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2" sheetId="1" r:id="rId1"/>
  </sheets>
  <definedNames>
    <definedName name="_xlnm.Print_Titles" localSheetId="0">Sheet2!$1:$4</definedName>
    <definedName name="_xlnm.Print_Area" localSheetId="0">Sheet2!$A$1:$F$55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<sst xmlns="http://schemas.openxmlformats.org/spreadsheetml/2006/main" count="133" uniqueCount="113">
  <si>
    <t>2025届毕业生资源信息统计表</t>
  </si>
  <si>
    <t>学校名称：汉江师范学院</t>
  </si>
  <si>
    <t>学    院</t>
  </si>
  <si>
    <t>专    业</t>
  </si>
  <si>
    <t>毕业生人数</t>
  </si>
  <si>
    <t>辅导员及联系方式</t>
  </si>
  <si>
    <t>二级学院25届就业工作qq群名称及群号</t>
  </si>
  <si>
    <t>学院分管领导及
联系方式</t>
  </si>
  <si>
    <t>教育学院</t>
  </si>
  <si>
    <t>小学教育</t>
  </si>
  <si>
    <t>郭玉婷13545022779魏杰锋15791984984         肖  莹15926614977</t>
  </si>
  <si>
    <t>教育学院2025届就业群 646860598</t>
  </si>
  <si>
    <t>张  洋 13451270400</t>
  </si>
  <si>
    <t>小学教育*</t>
  </si>
  <si>
    <t>学前教育</t>
  </si>
  <si>
    <t>魏杰锋15791984984   
孙  文15623639681  肖  莹15926614977</t>
  </si>
  <si>
    <t>学前教育*</t>
  </si>
  <si>
    <t>化学与环境工程学院</t>
  </si>
  <si>
    <t>化学</t>
  </si>
  <si>
    <t>张锦佳15871098968</t>
  </si>
  <si>
    <t xml:space="preserve">
化环25届毕业生就业工作群584278156</t>
  </si>
  <si>
    <t>腊国庆 13135703869</t>
  </si>
  <si>
    <t>环境工程</t>
  </si>
  <si>
    <t>肖  笛15971892041</t>
  </si>
  <si>
    <t>生物科学</t>
  </si>
  <si>
    <t>应用化学</t>
  </si>
  <si>
    <t>经济与管理学院</t>
  </si>
  <si>
    <t>财务管理</t>
  </si>
  <si>
    <t>王  旭18062172196</t>
  </si>
  <si>
    <t>经管学院2025届毕业生就业服务群
640519964</t>
  </si>
  <si>
    <t>张  宇13451240064</t>
  </si>
  <si>
    <t>大数据与会计*</t>
  </si>
  <si>
    <t>洪海丰19151161096</t>
  </si>
  <si>
    <t>电子商务</t>
  </si>
  <si>
    <t xml:space="preserve">王  旭 18062172196肖  莹 15926614977
</t>
  </si>
  <si>
    <t>电子商务*</t>
  </si>
  <si>
    <t>经济与金融</t>
  </si>
  <si>
    <t>王  旭 18062172196</t>
  </si>
  <si>
    <t>审计学</t>
  </si>
  <si>
    <t>物流管理</t>
  </si>
  <si>
    <t>历史文化与旅游学院</t>
  </si>
  <si>
    <t>历史学</t>
  </si>
  <si>
    <t>陈  露13797825359</t>
  </si>
  <si>
    <t>文旅学院2025届毕业生545466610</t>
  </si>
  <si>
    <t>旅游管理</t>
  </si>
  <si>
    <t>旅游管理*</t>
  </si>
  <si>
    <t>行政管理</t>
  </si>
  <si>
    <t>马克思主义学院</t>
  </si>
  <si>
    <t>思想政治教育</t>
  </si>
  <si>
    <t>李  朦15271394136</t>
  </si>
  <si>
    <t>马院2025届毕业生就业服务群787175598</t>
  </si>
  <si>
    <t>张  玲 18371955725</t>
  </si>
  <si>
    <t>数学与计算机科学学院</t>
  </si>
  <si>
    <t>软件工程</t>
  </si>
  <si>
    <t>董  蕾15897878254  
陈秋雨15608231592</t>
  </si>
  <si>
    <t>数计2025届本科就业群878412053； 2025届数教专科毕业生就业群752109658</t>
  </si>
  <si>
    <t>王思源 13451241911</t>
  </si>
  <si>
    <t>数据科学与大数据技术</t>
  </si>
  <si>
    <t>陈秋雨15608231592</t>
  </si>
  <si>
    <t>数学与应用数学</t>
  </si>
  <si>
    <t>统计学</t>
  </si>
  <si>
    <t>网络工程</t>
  </si>
  <si>
    <t>董  蕾15897878254</t>
  </si>
  <si>
    <t>小学数学教育*</t>
  </si>
  <si>
    <t>陈  雨15125880311</t>
  </si>
  <si>
    <t>体育学院</t>
  </si>
  <si>
    <t>社会体育指导与管理</t>
  </si>
  <si>
    <t>王歆辰15872705296</t>
  </si>
  <si>
    <t>体育学院2025届本科毕业生就业帮扶联络群370820256；2025届体教专科毕业生就业群894681443</t>
  </si>
  <si>
    <t>张  鸿 13593728892</t>
  </si>
  <si>
    <t>体育教育</t>
  </si>
  <si>
    <t>张  鸿13593728892</t>
  </si>
  <si>
    <t>体育教育*</t>
  </si>
  <si>
    <t>外国语学院</t>
  </si>
  <si>
    <t>英语</t>
  </si>
  <si>
    <t>凌  爽13297042200</t>
  </si>
  <si>
    <t>外院2025届毕业生就业服务群677434009</t>
  </si>
  <si>
    <t>罗晓忆 13429967474</t>
  </si>
  <si>
    <t>商务英语</t>
  </si>
  <si>
    <t>日语</t>
  </si>
  <si>
    <t>小学英语教育*</t>
  </si>
  <si>
    <t>文学院</t>
  </si>
  <si>
    <t>汉语言文学</t>
  </si>
  <si>
    <t>柳  宇17866396587  
郑胜男13476072119</t>
  </si>
  <si>
    <t>文学院2025届毕业生就业工作群839564644</t>
  </si>
  <si>
    <t>陈  明13733566689</t>
  </si>
  <si>
    <t>书法学</t>
  </si>
  <si>
    <t>郑胜男13476072119</t>
  </si>
  <si>
    <t>广播电视编导</t>
  </si>
  <si>
    <t>网络与新媒体</t>
  </si>
  <si>
    <t>小学语文教育*</t>
  </si>
  <si>
    <t>物理与电子工程学院</t>
  </si>
  <si>
    <t>物理学</t>
  </si>
  <si>
    <t>贺  培15172269598</t>
  </si>
  <si>
    <t>物电学院2025届毕业生就业工作群602668533</t>
  </si>
  <si>
    <t>戴  俊 13429962600</t>
  </si>
  <si>
    <t>电气工程及自动化</t>
  </si>
  <si>
    <t>信息工程</t>
  </si>
  <si>
    <t>科学教育</t>
  </si>
  <si>
    <t>艺术学院</t>
  </si>
  <si>
    <t>绘画</t>
  </si>
  <si>
    <t>郑  冉13204303267</t>
  </si>
  <si>
    <t>艺术学院2025届毕业生就业工作群636293494</t>
  </si>
  <si>
    <t>崔  蕾15926185546</t>
  </si>
  <si>
    <t>美术学</t>
  </si>
  <si>
    <t>数字媒体艺术</t>
  </si>
  <si>
    <t>音乐学</t>
  </si>
  <si>
    <t>音乐教育*</t>
  </si>
  <si>
    <t>高  蕊15500955295</t>
  </si>
  <si>
    <t>总      计</t>
  </si>
  <si>
    <t>学校地址：湖北省十堰市茅箭区北京南路18号    就业网站：http://hjnu.91wllm.con/</t>
  </si>
  <si>
    <t>联系人：欧阳钦  陈文娜                      联系电话：0719-8846112</t>
  </si>
  <si>
    <t>备注：标注*专业为专科专业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</si>
</sst>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pane ySplit="4" topLeftCell="A43" activePane="bottomLeft" state="frozen"/>
      <selection/>
      <selection pane="bottomLeft" activeCell="G51" sqref="G51"/>
    </sheetView>
  </sheetViews>
  <sheetFormatPr defaultColWidth="9" defaultRowHeight="13.5" outlineLevelCol="5"/>
  <cols>
    <col min="1" max="1" width="13.5" customWidth="1"/>
    <col min="2" max="2" width="25.5" customWidth="1"/>
    <col min="3" max="3" width="12.7666666666667" customWidth="1"/>
    <col min="4" max="4" width="23.875" customWidth="1"/>
    <col min="5" max="5" width="0.375" hidden="1" customWidth="1"/>
    <col min="6" max="6" width="23.5" customWidth="1"/>
  </cols>
  <sheetData>
    <row r="1" ht="20.25" spans="1:6">
      <c r="A1" s="3" t="s">
        <v>0</v>
      </c>
      <c r="B1" s="3"/>
      <c r="C1" s="3"/>
      <c r="D1" s="3"/>
      <c r="E1" s="3"/>
      <c r="F1" s="3"/>
    </row>
    <row r="2" ht="18.75" spans="1:6">
      <c r="A2" s="4" t="s">
        <v>1</v>
      </c>
      <c r="B2" s="5"/>
      <c r="C2" s="5"/>
      <c r="D2" s="5"/>
      <c r="E2" s="5"/>
      <c r="F2" s="6"/>
    </row>
    <row r="3" spans="1:6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10" t="s">
        <v>7</v>
      </c>
    </row>
    <row r="4" ht="30" customHeight="1" spans="1:6">
      <c r="A4" s="11"/>
      <c r="B4" s="11"/>
      <c r="C4" s="8"/>
      <c r="D4" s="11"/>
      <c r="E4" s="11"/>
      <c r="F4" s="12"/>
    </row>
    <row r="5" s="1" customFormat="1" ht="30" customHeight="1" spans="1:6">
      <c r="A5" s="13" t="s">
        <v>8</v>
      </c>
      <c r="B5" s="14" t="s">
        <v>9</v>
      </c>
      <c r="C5" s="15">
        <v>191</v>
      </c>
      <c r="D5" s="16" t="s">
        <v>10</v>
      </c>
      <c r="E5" s="17" t="s">
        <v>11</v>
      </c>
      <c r="F5" s="18" t="s">
        <v>12</v>
      </c>
    </row>
    <row r="6" s="1" customFormat="1" ht="32" customHeight="1" spans="1:6">
      <c r="A6" s="19"/>
      <c r="B6" s="14" t="s">
        <v>13</v>
      </c>
      <c r="C6" s="15">
        <v>180</v>
      </c>
      <c r="D6" s="20"/>
      <c r="E6" s="21"/>
      <c r="F6" s="22"/>
    </row>
    <row r="7" s="1" customFormat="1" ht="30" customHeight="1" spans="1:6">
      <c r="A7" s="19"/>
      <c r="B7" s="14" t="s">
        <v>14</v>
      </c>
      <c r="C7" s="14">
        <v>83</v>
      </c>
      <c r="D7" s="16" t="s">
        <v>15</v>
      </c>
      <c r="E7" s="21"/>
      <c r="F7" s="22"/>
    </row>
    <row r="8" customFormat="1" ht="30" customHeight="1" spans="1:6">
      <c r="A8" s="23"/>
      <c r="B8" s="14" t="s">
        <v>16</v>
      </c>
      <c r="C8" s="14">
        <v>94</v>
      </c>
      <c r="D8" s="20"/>
      <c r="E8" s="21"/>
      <c r="F8" s="22"/>
    </row>
    <row r="9" ht="18.75" spans="1:6">
      <c r="A9" s="15" t="s">
        <v>17</v>
      </c>
      <c r="B9" s="14" t="s">
        <v>18</v>
      </c>
      <c r="C9" s="14">
        <v>53</v>
      </c>
      <c r="D9" s="14" t="s">
        <v>19</v>
      </c>
      <c r="E9" s="17" t="s">
        <v>20</v>
      </c>
      <c r="F9" s="18" t="s">
        <v>21</v>
      </c>
    </row>
    <row r="10" ht="18.75" spans="1:6">
      <c r="A10" s="15"/>
      <c r="B10" s="14" t="s">
        <v>22</v>
      </c>
      <c r="C10" s="14">
        <v>42</v>
      </c>
      <c r="D10" s="14" t="s">
        <v>23</v>
      </c>
      <c r="E10" s="21"/>
      <c r="F10" s="22"/>
    </row>
    <row r="11" ht="18.75" spans="1:6">
      <c r="A11" s="15"/>
      <c r="B11" s="14" t="s">
        <v>24</v>
      </c>
      <c r="C11" s="14">
        <v>62</v>
      </c>
      <c r="D11" s="14" t="s">
        <v>19</v>
      </c>
      <c r="E11" s="21"/>
      <c r="F11" s="22"/>
    </row>
    <row r="12" ht="18.75" spans="1:6">
      <c r="A12" s="15"/>
      <c r="B12" s="14" t="s">
        <v>25</v>
      </c>
      <c r="C12" s="14">
        <v>45</v>
      </c>
      <c r="D12" s="14" t="s">
        <v>23</v>
      </c>
      <c r="E12" s="24"/>
      <c r="F12" s="25"/>
    </row>
    <row r="13" s="1" customFormat="1" ht="18.75" spans="1:6">
      <c r="A13" s="13" t="s">
        <v>26</v>
      </c>
      <c r="B13" s="14" t="s">
        <v>27</v>
      </c>
      <c r="C13" s="14">
        <v>51</v>
      </c>
      <c r="D13" s="14" t="s">
        <v>28</v>
      </c>
      <c r="E13" s="17" t="s">
        <v>29</v>
      </c>
      <c r="F13" s="26" t="s">
        <v>30</v>
      </c>
    </row>
    <row r="14" s="1" customFormat="1" ht="18.75" spans="1:6">
      <c r="A14" s="19"/>
      <c r="B14" s="14" t="s">
        <v>31</v>
      </c>
      <c r="C14" s="14">
        <v>78</v>
      </c>
      <c r="D14" s="14" t="s">
        <v>32</v>
      </c>
      <c r="E14" s="21"/>
      <c r="F14" s="27"/>
    </row>
    <row r="15" s="1" customFormat="1" ht="18.75" customHeight="1" spans="1:6">
      <c r="A15" s="19"/>
      <c r="B15" s="14" t="s">
        <v>33</v>
      </c>
      <c r="C15" s="14">
        <v>27</v>
      </c>
      <c r="D15" s="16" t="s">
        <v>34</v>
      </c>
      <c r="E15" s="21"/>
      <c r="F15" s="27"/>
    </row>
    <row r="16" s="1" customFormat="1" ht="18.75" spans="1:6">
      <c r="A16" s="19"/>
      <c r="B16" s="14" t="s">
        <v>35</v>
      </c>
      <c r="C16" s="14">
        <v>39</v>
      </c>
      <c r="D16" s="20"/>
      <c r="E16" s="21"/>
      <c r="F16" s="27"/>
    </row>
    <row r="17" s="1" customFormat="1" ht="18.75" spans="1:6">
      <c r="A17" s="19"/>
      <c r="B17" s="14" t="s">
        <v>36</v>
      </c>
      <c r="C17" s="14">
        <v>52</v>
      </c>
      <c r="D17" s="14" t="s">
        <v>37</v>
      </c>
      <c r="E17" s="21"/>
      <c r="F17" s="27"/>
    </row>
    <row r="18" s="1" customFormat="1" ht="18.75" spans="1:6">
      <c r="A18" s="19"/>
      <c r="B18" s="14" t="s">
        <v>38</v>
      </c>
      <c r="C18" s="14">
        <v>78</v>
      </c>
      <c r="D18" s="14" t="s">
        <v>37</v>
      </c>
      <c r="E18" s="21"/>
      <c r="F18" s="27"/>
    </row>
    <row r="19" s="1" customFormat="1" ht="18.75" spans="1:6">
      <c r="A19" s="23"/>
      <c r="B19" s="14" t="s">
        <v>39</v>
      </c>
      <c r="C19" s="14">
        <v>34</v>
      </c>
      <c r="D19" s="14" t="s">
        <v>37</v>
      </c>
      <c r="E19" s="21"/>
      <c r="F19" s="27"/>
    </row>
    <row r="20" ht="18.75" spans="1:6">
      <c r="A20" s="15" t="s">
        <v>40</v>
      </c>
      <c r="B20" s="14" t="s">
        <v>41</v>
      </c>
      <c r="C20" s="14">
        <v>94</v>
      </c>
      <c r="D20" s="16" t="s">
        <v>42</v>
      </c>
      <c r="E20" s="17" t="s">
        <v>43</v>
      </c>
      <c r="F20" s="18" t="s">
        <v>42</v>
      </c>
    </row>
    <row r="21" ht="18.75" spans="1:6">
      <c r="A21" s="15"/>
      <c r="B21" s="14" t="s">
        <v>44</v>
      </c>
      <c r="C21" s="14">
        <v>21</v>
      </c>
      <c r="D21" s="28"/>
      <c r="E21" s="21"/>
      <c r="F21" s="22"/>
    </row>
    <row r="22" ht="18.75" spans="1:6">
      <c r="A22" s="15"/>
      <c r="B22" s="14" t="s">
        <v>45</v>
      </c>
      <c r="C22" s="14">
        <v>48</v>
      </c>
      <c r="D22" s="28"/>
      <c r="E22" s="21"/>
      <c r="F22" s="22"/>
    </row>
    <row r="23" ht="18.75" spans="1:6">
      <c r="A23" s="15"/>
      <c r="B23" s="14" t="s">
        <v>46</v>
      </c>
      <c r="C23" s="14">
        <v>37</v>
      </c>
      <c r="D23" s="29"/>
      <c r="E23" s="21"/>
      <c r="F23" s="22"/>
    </row>
    <row r="24" s="1" customFormat="1" ht="41" customHeight="1" spans="1:6">
      <c r="A24" s="15" t="s">
        <v>47</v>
      </c>
      <c r="B24" s="14" t="s">
        <v>48</v>
      </c>
      <c r="C24" s="14">
        <v>56</v>
      </c>
      <c r="D24" s="14" t="s">
        <v>49</v>
      </c>
      <c r="E24" s="17" t="s">
        <v>50</v>
      </c>
      <c r="F24" s="18" t="s">
        <v>51</v>
      </c>
    </row>
    <row r="25" ht="37.5" spans="1:6">
      <c r="A25" s="13" t="s">
        <v>52</v>
      </c>
      <c r="B25" s="14" t="s">
        <v>53</v>
      </c>
      <c r="C25" s="14">
        <v>79</v>
      </c>
      <c r="D25" s="14" t="s">
        <v>54</v>
      </c>
      <c r="E25" s="17" t="s">
        <v>55</v>
      </c>
      <c r="F25" s="26" t="s">
        <v>56</v>
      </c>
    </row>
    <row r="26" ht="18.75" spans="1:6">
      <c r="A26" s="19"/>
      <c r="B26" s="14" t="s">
        <v>57</v>
      </c>
      <c r="C26" s="14">
        <v>42</v>
      </c>
      <c r="D26" s="14" t="s">
        <v>58</v>
      </c>
      <c r="E26" s="21"/>
      <c r="F26" s="27"/>
    </row>
    <row r="27" ht="37.5" spans="1:6">
      <c r="A27" s="19"/>
      <c r="B27" s="14" t="s">
        <v>59</v>
      </c>
      <c r="C27" s="14">
        <v>147</v>
      </c>
      <c r="D27" s="14" t="s">
        <v>54</v>
      </c>
      <c r="E27" s="21"/>
      <c r="F27" s="27"/>
    </row>
    <row r="28" ht="18.75" spans="1:6">
      <c r="A28" s="19"/>
      <c r="B28" s="14" t="s">
        <v>60</v>
      </c>
      <c r="C28" s="14">
        <v>41</v>
      </c>
      <c r="D28" s="14" t="s">
        <v>58</v>
      </c>
      <c r="E28" s="21"/>
      <c r="F28" s="27"/>
    </row>
    <row r="29" ht="18.75" spans="1:6">
      <c r="A29" s="19"/>
      <c r="B29" s="14" t="s">
        <v>61</v>
      </c>
      <c r="C29" s="14">
        <v>47</v>
      </c>
      <c r="D29" s="14" t="s">
        <v>62</v>
      </c>
      <c r="E29" s="21"/>
      <c r="F29" s="27"/>
    </row>
    <row r="30" ht="18.75" spans="1:6">
      <c r="A30" s="23"/>
      <c r="B30" s="14" t="s">
        <v>63</v>
      </c>
      <c r="C30" s="14">
        <v>110</v>
      </c>
      <c r="D30" s="14" t="s">
        <v>64</v>
      </c>
      <c r="E30" s="21"/>
      <c r="F30" s="27"/>
    </row>
    <row r="31" s="1" customFormat="1" ht="18.75" spans="1:6">
      <c r="A31" s="15" t="s">
        <v>65</v>
      </c>
      <c r="B31" s="14" t="s">
        <v>66</v>
      </c>
      <c r="C31" s="14">
        <v>35</v>
      </c>
      <c r="D31" s="14" t="s">
        <v>67</v>
      </c>
      <c r="E31" s="17" t="s">
        <v>68</v>
      </c>
      <c r="F31" s="18" t="s">
        <v>69</v>
      </c>
    </row>
    <row r="32" s="2" customFormat="1" ht="18.75" spans="1:6">
      <c r="A32" s="15"/>
      <c r="B32" s="14" t="s">
        <v>70</v>
      </c>
      <c r="C32" s="14">
        <v>111</v>
      </c>
      <c r="D32" s="14" t="s">
        <v>71</v>
      </c>
      <c r="E32" s="21"/>
      <c r="F32" s="30"/>
    </row>
    <row r="33" s="1" customFormat="1" ht="18.75" spans="1:6">
      <c r="A33" s="15"/>
      <c r="B33" s="14" t="s">
        <v>72</v>
      </c>
      <c r="C33" s="14">
        <v>70</v>
      </c>
      <c r="D33" s="14" t="s">
        <v>67</v>
      </c>
      <c r="E33" s="21"/>
      <c r="F33" s="22"/>
    </row>
    <row r="34" ht="18.75" spans="1:6">
      <c r="A34" s="15" t="s">
        <v>73</v>
      </c>
      <c r="B34" s="14" t="s">
        <v>74</v>
      </c>
      <c r="C34" s="14">
        <v>142</v>
      </c>
      <c r="D34" s="14" t="s">
        <v>75</v>
      </c>
      <c r="E34" s="17" t="s">
        <v>76</v>
      </c>
      <c r="F34" s="18" t="s">
        <v>77</v>
      </c>
    </row>
    <row r="35" ht="18.75" spans="1:6">
      <c r="A35" s="15"/>
      <c r="B35" s="14" t="s">
        <v>78</v>
      </c>
      <c r="C35" s="14">
        <v>48</v>
      </c>
      <c r="D35" s="14" t="s">
        <v>75</v>
      </c>
      <c r="E35" s="21"/>
      <c r="F35" s="22"/>
    </row>
    <row r="36" ht="18.75" spans="1:6">
      <c r="A36" s="15"/>
      <c r="B36" s="14" t="s">
        <v>79</v>
      </c>
      <c r="C36" s="14">
        <v>36</v>
      </c>
      <c r="D36" s="14" t="s">
        <v>75</v>
      </c>
      <c r="E36" s="21"/>
      <c r="F36" s="22"/>
    </row>
    <row r="37" ht="18.75" spans="1:6">
      <c r="A37" s="15"/>
      <c r="B37" s="14" t="s">
        <v>80</v>
      </c>
      <c r="C37" s="14">
        <v>144</v>
      </c>
      <c r="D37" s="14" t="s">
        <v>64</v>
      </c>
      <c r="E37" s="24"/>
      <c r="F37" s="25"/>
    </row>
    <row r="38" s="1" customFormat="1" ht="37.5" spans="1:6">
      <c r="A38" s="13" t="s">
        <v>81</v>
      </c>
      <c r="B38" s="14" t="s">
        <v>82</v>
      </c>
      <c r="C38" s="14">
        <v>245</v>
      </c>
      <c r="D38" s="14" t="s">
        <v>83</v>
      </c>
      <c r="E38" s="17" t="s">
        <v>84</v>
      </c>
      <c r="F38" s="18" t="s">
        <v>85</v>
      </c>
    </row>
    <row r="39" s="1" customFormat="1" ht="18.75" spans="1:6">
      <c r="A39" s="19"/>
      <c r="B39" s="14" t="s">
        <v>86</v>
      </c>
      <c r="C39" s="14">
        <v>29</v>
      </c>
      <c r="D39" s="14" t="s">
        <v>87</v>
      </c>
      <c r="E39" s="21"/>
      <c r="F39" s="22"/>
    </row>
    <row r="40" s="1" customFormat="1" ht="18.75" spans="1:6">
      <c r="A40" s="19"/>
      <c r="B40" s="14" t="s">
        <v>88</v>
      </c>
      <c r="C40" s="14">
        <v>45</v>
      </c>
      <c r="D40" s="14" t="s">
        <v>87</v>
      </c>
      <c r="E40" s="21"/>
      <c r="F40" s="22"/>
    </row>
    <row r="41" s="1" customFormat="1" ht="18.75" spans="1:6">
      <c r="A41" s="19"/>
      <c r="B41" s="14" t="s">
        <v>89</v>
      </c>
      <c r="C41" s="14">
        <v>52</v>
      </c>
      <c r="D41" s="14" t="s">
        <v>87</v>
      </c>
      <c r="E41" s="21"/>
      <c r="F41" s="22"/>
    </row>
    <row r="42" s="1" customFormat="1" ht="18.75" spans="1:6">
      <c r="A42" s="23"/>
      <c r="B42" s="14" t="s">
        <v>90</v>
      </c>
      <c r="C42" s="14">
        <v>238</v>
      </c>
      <c r="D42" s="14" t="s">
        <v>32</v>
      </c>
      <c r="E42" s="21"/>
      <c r="F42" s="22"/>
    </row>
    <row r="43" ht="18.75" spans="1:6">
      <c r="A43" s="15" t="s">
        <v>91</v>
      </c>
      <c r="B43" s="14" t="s">
        <v>92</v>
      </c>
      <c r="C43" s="14">
        <v>43</v>
      </c>
      <c r="D43" s="14" t="s">
        <v>93</v>
      </c>
      <c r="E43" s="17" t="s">
        <v>94</v>
      </c>
      <c r="F43" s="31" t="s">
        <v>95</v>
      </c>
    </row>
    <row r="44" ht="18.75" spans="1:6">
      <c r="A44" s="15"/>
      <c r="B44" s="14" t="s">
        <v>96</v>
      </c>
      <c r="C44" s="14">
        <v>50</v>
      </c>
      <c r="D44" s="14" t="s">
        <v>93</v>
      </c>
      <c r="E44" s="21"/>
      <c r="F44" s="31"/>
    </row>
    <row r="45" ht="18.75" spans="1:6">
      <c r="A45" s="15"/>
      <c r="B45" s="14" t="s">
        <v>97</v>
      </c>
      <c r="C45" s="14">
        <v>47</v>
      </c>
      <c r="D45" s="32" t="s">
        <v>93</v>
      </c>
      <c r="E45" s="21"/>
      <c r="F45" s="31"/>
    </row>
    <row r="46" ht="18.75" spans="1:6">
      <c r="A46" s="15"/>
      <c r="B46" s="14" t="s">
        <v>98</v>
      </c>
      <c r="C46" s="14">
        <v>42</v>
      </c>
      <c r="D46" s="32" t="s">
        <v>93</v>
      </c>
      <c r="E46" s="24"/>
      <c r="F46" s="31"/>
    </row>
    <row r="47" s="1" customFormat="1" ht="18.75" spans="1:6">
      <c r="A47" s="13" t="s">
        <v>99</v>
      </c>
      <c r="B47" s="14" t="s">
        <v>100</v>
      </c>
      <c r="C47" s="14">
        <v>52</v>
      </c>
      <c r="D47" s="32" t="s">
        <v>101</v>
      </c>
      <c r="E47" s="17" t="s">
        <v>102</v>
      </c>
      <c r="F47" s="31" t="s">
        <v>103</v>
      </c>
    </row>
    <row r="48" s="1" customFormat="1" ht="18.75" spans="1:6">
      <c r="A48" s="19"/>
      <c r="B48" s="14" t="s">
        <v>104</v>
      </c>
      <c r="C48" s="14">
        <v>69</v>
      </c>
      <c r="D48" s="32" t="s">
        <v>101</v>
      </c>
      <c r="E48" s="21"/>
      <c r="F48" s="31"/>
    </row>
    <row r="49" s="1" customFormat="1" ht="18.75" spans="1:6">
      <c r="A49" s="19"/>
      <c r="B49" s="14" t="s">
        <v>105</v>
      </c>
      <c r="C49" s="14">
        <v>47</v>
      </c>
      <c r="D49" s="32" t="s">
        <v>101</v>
      </c>
      <c r="E49" s="21"/>
      <c r="F49" s="31"/>
    </row>
    <row r="50" s="1" customFormat="1" ht="18.75" spans="1:6">
      <c r="A50" s="19"/>
      <c r="B50" s="14" t="s">
        <v>106</v>
      </c>
      <c r="C50" s="14">
        <v>96</v>
      </c>
      <c r="D50" s="32" t="s">
        <v>101</v>
      </c>
      <c r="E50" s="21"/>
      <c r="F50" s="31"/>
    </row>
    <row r="51" s="1" customFormat="1" ht="18.75" spans="1:6">
      <c r="A51" s="23"/>
      <c r="B51" s="14" t="s">
        <v>107</v>
      </c>
      <c r="C51" s="14">
        <v>1</v>
      </c>
      <c r="D51" s="32" t="s">
        <v>108</v>
      </c>
      <c r="E51" s="24"/>
      <c r="F51" s="31"/>
    </row>
    <row r="52" ht="18.75" spans="1:6">
      <c r="A52" s="8" t="s">
        <v>109</v>
      </c>
      <c r="B52" s="8"/>
      <c r="C52" s="8">
        <f>SUM(C5:C51)</f>
        <v>3473</v>
      </c>
      <c r="D52" s="33"/>
      <c r="E52" s="34"/>
      <c r="F52" s="35"/>
    </row>
    <row r="53" ht="18.75" spans="1:6">
      <c r="A53" s="36" t="s">
        <v>110</v>
      </c>
      <c r="B53" s="36"/>
      <c r="C53" s="36"/>
      <c r="D53" s="36"/>
      <c r="E53" s="36"/>
      <c r="F53" s="37"/>
    </row>
    <row r="54" ht="18.75" spans="1:6">
      <c r="A54" s="36" t="s">
        <v>111</v>
      </c>
      <c r="B54" s="36"/>
      <c r="C54" s="36"/>
      <c r="D54" s="36"/>
      <c r="E54" s="36"/>
      <c r="F54" s="37"/>
    </row>
    <row r="55" ht="19" customHeight="1" spans="1:6">
      <c r="A55" s="38" t="s">
        <v>112</v>
      </c>
      <c r="B55" s="39"/>
      <c r="C55" s="39"/>
      <c r="D55" s="39"/>
      <c r="E55" s="39"/>
      <c r="F55" s="39"/>
    </row>
  </sheetData>
  <mergeCells count="46">
    <mergeCell ref="A1:F1"/>
    <mergeCell ref="A2:F2"/>
    <mergeCell ref="A52:B52"/>
    <mergeCell ref="A53:F53"/>
    <mergeCell ref="A54:F54"/>
    <mergeCell ref="A55:F55"/>
    <mergeCell ref="A3:A4"/>
    <mergeCell ref="A5:A8"/>
    <mergeCell ref="A9:A12"/>
    <mergeCell ref="A13:A19"/>
    <mergeCell ref="A20:A23"/>
    <mergeCell ref="A25:A30"/>
    <mergeCell ref="A31:A33"/>
    <mergeCell ref="A34:A37"/>
    <mergeCell ref="A38:A42"/>
    <mergeCell ref="A43:A46"/>
    <mergeCell ref="A47:A51"/>
    <mergeCell ref="B3:B4"/>
    <mergeCell ref="C3:C4"/>
    <mergeCell ref="D3:D4"/>
    <mergeCell ref="D5:D6"/>
    <mergeCell ref="D7:D8"/>
    <mergeCell ref="D15:D16"/>
    <mergeCell ref="D20:D23"/>
    <mergeCell ref="E3:E4"/>
    <mergeCell ref="E5:E7"/>
    <mergeCell ref="E9:E12"/>
    <mergeCell ref="E13:E19"/>
    <mergeCell ref="E20:E23"/>
    <mergeCell ref="E25:E30"/>
    <mergeCell ref="E31:E33"/>
    <mergeCell ref="E34:E37"/>
    <mergeCell ref="E38:E42"/>
    <mergeCell ref="E43:E46"/>
    <mergeCell ref="E47:E51"/>
    <mergeCell ref="F3:F4"/>
    <mergeCell ref="F5:F8"/>
    <mergeCell ref="F9:F12"/>
    <mergeCell ref="F13:F19"/>
    <mergeCell ref="F20:F23"/>
    <mergeCell ref="F25:F30"/>
    <mergeCell ref="F31:F33"/>
    <mergeCell ref="F34:F37"/>
    <mergeCell ref="F38:F42"/>
    <mergeCell ref="F43:F46"/>
    <mergeCell ref="F47:F51"/>
  </mergeCell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Winnar</cp:lastModifiedBy>
  <dcterms:created xsi:type="dcterms:W3CDTF">2024-09-03T15:06:00Z</dcterms:created>
  <dcterms:modified xsi:type="dcterms:W3CDTF">2024-10-21T09:53:17Z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C0BAC7E8BD21436DBC5FC8A2670D9940_13</vt:lpwstr>
  </property>
  <property fmtid="{D5CDD505-2E9C-101B-9397-08002B2CF9AE}" pid="3" name="KSOProductBuildVer">
    <vt:lpwstr>2052-12.1.0.18276</vt:lpwstr>
  </property>
</Properties>
</file>