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3" sheetId="1" r:id="rId1"/>
  </sheets>
  <definedNames>
    <definedName name="_xlnm._FilterDatabase" localSheetId="0">Sheet3!$A$3:$A$36</definedName>
  </definedNames>
  <calcPr calcId="0"/>
</workbook>
</file>

<file path=xl/sharedStrings.xml><?xml version="1.0" encoding="utf-8"?>
<sst xmlns="http://schemas.openxmlformats.org/spreadsheetml/2006/main">
  <si>
    <t>杭州医学院2025届毕业生生源分布信息一览表</t>
  </si>
  <si>
    <t>院别</t>
  </si>
  <si>
    <t>专业</t>
  </si>
  <si>
    <t>杭州</t>
  </si>
  <si>
    <t>宁波</t>
  </si>
  <si>
    <t>温州</t>
  </si>
  <si>
    <t>绍兴</t>
  </si>
  <si>
    <t>湖州</t>
  </si>
  <si>
    <t>嘉兴</t>
  </si>
  <si>
    <t>金华</t>
  </si>
  <si>
    <t>衢州</t>
  </si>
  <si>
    <t>舟山</t>
  </si>
  <si>
    <t>台州</t>
  </si>
  <si>
    <t>丽水</t>
  </si>
  <si>
    <t>外省</t>
  </si>
  <si>
    <t>总计</t>
  </si>
  <si>
    <t>研究生院</t>
  </si>
  <si>
    <t>基础医学</t>
  </si>
  <si>
    <t>公共卫生与预防医学</t>
  </si>
  <si>
    <t>药学</t>
  </si>
  <si>
    <t>临床医学院</t>
  </si>
  <si>
    <t>临床医学（专科定向生）</t>
  </si>
  <si>
    <t>临床医学（本科）</t>
  </si>
  <si>
    <t>临床医学（本科定向生）</t>
  </si>
  <si>
    <t>儿科学（本科定向生）</t>
  </si>
  <si>
    <t>儿科学（本科）</t>
  </si>
  <si>
    <t>检验医学院、生物工程学院</t>
  </si>
  <si>
    <t>医学检验技术（本科）</t>
  </si>
  <si>
    <t>医学检验技术（专升本）</t>
  </si>
  <si>
    <t>医学检验技术（专科）</t>
  </si>
  <si>
    <t>卫生检验与检疫（本科）</t>
  </si>
  <si>
    <t>生物技术（本科）</t>
  </si>
  <si>
    <t>护理学院</t>
  </si>
  <si>
    <t>护理学（本科）</t>
  </si>
  <si>
    <t>助产学（本科）</t>
  </si>
  <si>
    <t>护理 （专科）</t>
  </si>
  <si>
    <t>护理学（专升本）</t>
  </si>
  <si>
    <t>护理学（中升本）</t>
  </si>
  <si>
    <t>护理（专科）</t>
  </si>
  <si>
    <t>药学院、食品科学与工程学院</t>
  </si>
  <si>
    <t>药学（本科）</t>
  </si>
  <si>
    <t>药学（专升本）</t>
  </si>
  <si>
    <t>药学（专科）</t>
  </si>
  <si>
    <t>公共卫生学院</t>
  </si>
  <si>
    <t>卫生信息管理（专科）</t>
  </si>
  <si>
    <t>预防医学（本科）</t>
  </si>
  <si>
    <t>预防医学（本科定向生）</t>
  </si>
  <si>
    <t>医学影像学院</t>
  </si>
  <si>
    <t>医学影像学（本科）</t>
  </si>
  <si>
    <t>医学影像技术（本科）</t>
  </si>
  <si>
    <t>医学影像技术（专升本）</t>
  </si>
  <si>
    <t>应用物理学（本科）</t>
  </si>
  <si>
    <t>存济口腔医学院</t>
  </si>
  <si>
    <t>口腔医学（本科）</t>
  </si>
  <si>
    <t>口腔医学（专升本）</t>
  </si>
  <si>
    <t>口腔医学（专科）</t>
  </si>
  <si>
    <t>信息工程学院</t>
  </si>
  <si>
    <t>医学信息工程（本科）</t>
  </si>
  <si>
    <t>智能医学工程（本科）</t>
  </si>
  <si>
    <t>康复学院</t>
  </si>
  <si>
    <t>康复治疗学（本科）</t>
  </si>
  <si>
    <t>康复治疗学（专升本）</t>
  </si>
  <si>
    <t>康复治疗技术（专科）</t>
  </si>
  <si>
    <t>基础医学与法医学院</t>
  </si>
  <si>
    <t>法医学（本科）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</si>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</sst>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 "/>
    <numFmt numFmtId="165" formatCode="0.0\ "/>
  </numFmts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8"/>
      <color rgb="FF000000"/>
      <name val="黑体"/>
    </font>
    <font>
      <b/>
      <sz val="11"/>
      <color rgb="FF000000"/>
      <name val="宋体"/>
    </font>
    <font>
      <sz val="12"/>
      <color rgb="FF000000"/>
      <name val="宋体"/>
    </font>
    <font>
      <sz val="10"/>
      <color rgb="FF000000"/>
      <name val="等线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164" fontId="7" fillId="2" borderId="3" xfId="0" applyNumberFormat="1" applyFont="1" applyFill="1" applyBorder="1" applyProtection="1">
      <alignment horizontal="center" vertical="center" wrapText="1"/>
    </xf>
    <xf numFmtId="164" fontId="7" fillId="2" borderId="4" xfId="0" applyNumberFormat="1" applyFont="1" applyFill="1" applyBorder="1" applyProtection="1">
      <alignment horizontal="center" vertical="center" wrapText="1"/>
    </xf>
    <xf numFmtId="0" fontId="7" fillId="0" borderId="4" xfId="0" applyFont="1" applyBorder="1" applyProtection="1">
      <alignment horizontal="center" vertical="center"/>
    </xf>
    <xf numFmtId="164" fontId="4" fillId="2" borderId="5" xfId="0" applyNumberFormat="1" applyFont="1" applyFill="1" applyBorder="1" applyProtection="1">
      <alignment horizontal="center" vertical="center" wrapText="1"/>
    </xf>
    <xf numFmtId="164" fontId="4" fillId="2" borderId="6" xfId="0" applyNumberFormat="1" applyFont="1" applyFill="1" applyBorder="1" applyProtection="1">
      <alignment horizontal="center" vertical="center" wrapText="1"/>
    </xf>
    <xf numFmtId="0" fontId="4" fillId="0" borderId="6" xfId="0" applyFont="1" applyBorder="1" applyProtection="1">
      <alignment horizontal="center" vertical="center"/>
    </xf>
    <xf numFmtId="164" fontId="4" fillId="2" borderId="7" xfId="0" applyNumberFormat="1" applyFont="1" applyFill="1" applyBorder="1" applyProtection="1">
      <alignment horizontal="center" vertical="center" wrapText="1"/>
    </xf>
    <xf numFmtId="164" fontId="4" fillId="2" borderId="8" xfId="0" applyNumberFormat="1" applyFont="1" applyFill="1" applyBorder="1" applyProtection="1">
      <alignment horizontal="center" vertical="center" wrapText="1"/>
    </xf>
    <xf numFmtId="165" fontId="8" fillId="2" borderId="9" xfId="0" applyNumberFormat="1" applyFont="1" applyFill="1" applyBorder="1" applyProtection="1">
      <alignment horizontal="center" vertical="center" wrapText="1"/>
    </xf>
    <xf numFmtId="165" fontId="8" fillId="2" borderId="10" xfId="0" applyNumberFormat="1" applyFont="1" applyFill="1" applyBorder="1" applyProtection="1">
      <alignment horizontal="center" vertical="center" wrapText="1"/>
    </xf>
    <xf numFmtId="0" fontId="8" fillId="0" borderId="10" xfId="0" applyFont="1" applyBorder="1" applyProtection="1">
      <alignment horizontal="center" vertical="center"/>
    </xf>
    <xf numFmtId="165" fontId="8" fillId="2" borderId="9" xfId="0" applyNumberFormat="1" applyFont="1" applyFill="1" applyBorder="1" applyProtection="1">
      <alignment horizontal="center" vertical="center" wrapText="1"/>
    </xf>
    <xf numFmtId="165" fontId="8" fillId="2" borderId="6" xfId="0" applyNumberFormat="1" applyFont="1" applyFill="1" applyBorder="1" applyProtection="1">
      <alignment horizontal="center" vertical="center" wrapText="1"/>
    </xf>
    <xf numFmtId="0" fontId="8" fillId="0" borderId="6" xfId="0" applyFont="1" applyBorder="1" applyProtection="1">
      <alignment horizontal="center" vertical="center"/>
    </xf>
    <xf numFmtId="0" fontId="8" fillId="2" borderId="6" xfId="0" applyFont="1" applyFill="1" applyBorder="1" applyProtection="1">
      <alignment horizontal="center" vertical="center"/>
    </xf>
    <xf numFmtId="0" fontId="5" fillId="0" borderId="9" xfId="0" applyFont="1" applyBorder="1" applyProtection="1">
      <alignment horizontal="center" vertical="center"/>
    </xf>
    <xf numFmtId="165" fontId="8" fillId="0" borderId="6" xfId="0" applyNumberFormat="1" applyFont="1" applyBorder="1" applyProtection="1">
      <alignment horizontal="center" vertical="center" wrapText="1"/>
    </xf>
    <xf numFmtId="0" fontId="8" fillId="0" borderId="6" xfId="0" applyFont="1" applyBorder="1" applyProtection="1">
      <alignment horizontal="center" vertical="center"/>
    </xf>
    <xf numFmtId="0" fontId="8" fillId="0" borderId="6" xfId="0" applyFont="1" applyBorder="1" applyProtection="1">
      <alignment horizontal="center" vertical="center"/>
    </xf>
    <xf numFmtId="0" fontId="5" fillId="0" borderId="9" xfId="0" applyFont="1" applyBorder="1" applyProtection="1">
      <alignment horizontal="center" vertical="center"/>
    </xf>
    <xf numFmtId="165" fontId="8" fillId="2" borderId="9" xfId="0" applyNumberFormat="1" applyFont="1" applyFill="1" applyBorder="1" applyProtection="1">
      <alignment horizontal="center" vertical="center" wrapText="1"/>
    </xf>
    <xf numFmtId="165" fontId="8" fillId="2" borderId="6" xfId="0" applyNumberFormat="1" applyFont="1" applyFill="1" applyBorder="1" applyProtection="1">
      <alignment horizontal="center" vertical="center" wrapText="1"/>
    </xf>
    <xf numFmtId="0" fontId="8" fillId="0" borderId="6" xfId="0" applyFont="1" applyBorder="1" applyProtection="1">
      <alignment horizontal="center" vertical="center"/>
    </xf>
    <xf numFmtId="0" fontId="4" fillId="0" borderId="11" xfId="0" applyFont="1" applyBorder="1" applyProtection="1">
      <alignment horizontal="center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center" vertical="center"/>
    </xf>
    <xf numFmtId="0" fontId="7" fillId="0" borderId="14" xfId="0" applyFont="1" applyBorder="1" applyProtection="1">
      <alignment horizontal="center" vertical="center"/>
    </xf>
    <xf numFmtId="0" fontId="4" fillId="0" borderId="15" xfId="0" applyFont="1" applyBorder="1" applyProtection="1">
      <alignment horizontal="center" vertical="center"/>
    </xf>
    <xf numFmtId="0" fontId="8" fillId="0" borderId="15" xfId="0" applyFont="1" applyBorder="1" applyProtection="1">
      <alignment horizontal="center" vertical="center"/>
    </xf>
    <xf numFmtId="0" fontId="9" fillId="0" borderId="0" xfId="0" applyFont="1">
      <alignment horizontal="general" vertical="center"/>
    </xf>
    <xf numFmtId="0" fontId="5" fillId="0" borderId="0" xfId="0" applyFont="1">
      <alignment horizontal="general" vertical="center"/>
    </xf>
    <xf numFmtId="0" fontId="8" fillId="2" borderId="15" xfId="0" applyFont="1" applyFill="1" applyBorder="1" applyProtection="1">
      <alignment horizontal="center" vertical="center"/>
    </xf>
    <xf numFmtId="0" fontId="8" fillId="0" borderId="15" xfId="0" applyFont="1" applyBorder="1" applyProtection="1">
      <alignment horizontal="center" vertical="center"/>
    </xf>
    <xf numFmtId="0" fontId="8" fillId="0" borderId="15" xfId="0" applyFont="1" applyBorder="1" applyProtection="1">
      <alignment horizontal="center" vertical="center"/>
    </xf>
    <xf numFmtId="0" fontId="8" fillId="0" borderId="15" xfId="0" applyFont="1" applyBorder="1" applyProtection="1">
      <alignment horizontal="center" vertical="center"/>
    </xf>
    <xf numFmtId="0" fontId="4" fillId="2" borderId="0" xfId="0" applyFont="1" applyFill="1">
      <alignment horizontal="general" vertical="center"/>
    </xf>
    <xf numFmtId="0" fontId="8" fillId="0" borderId="15" xfId="0" applyFont="1" applyBorder="1" applyProtection="1">
      <alignment horizontal="center" vertical="center"/>
    </xf>
    <xf numFmtId="0" fontId="8" fillId="0" borderId="16" xfId="0" applyFont="1" applyBorder="1" applyProtection="1">
      <alignment horizontal="center" vertical="center"/>
    </xf>
    <xf numFmtId="0" fontId="8" fillId="2" borderId="15" xfId="0" applyFont="1" applyFill="1" applyBorder="1" applyProtection="1">
      <alignment horizontal="center" vertical="center"/>
    </xf>
    <xf numFmtId="0" fontId="8" fillId="0" borderId="17" xfId="0" applyFont="1" applyBorder="1" applyProtection="1">
      <alignment horizontal="center" vertical="center"/>
    </xf>
    <xf numFmtId="0" fontId="8" fillId="0" borderId="18" xfId="0" applyFont="1" applyBorder="1" applyProtection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4" activePane="bottomRight" state="frozen" ySplit="3"/>
    </sheetView>
  </sheetViews>
  <sheetFormatPr baseColWidth="10" defaultColWidth="9" defaultRowHeight="13.5" customHeight="1"/>
  <cols>
    <col min="1" max="1" width="21.1640625" customWidth="1" style="5"/>
    <col min="2" max="2" width="30.498046875" customWidth="1" style="5"/>
    <col min="3" max="15" width="9" style="6"/>
  </cols>
  <sheetData>
    <row r="2" ht="22.5" customHeight="1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4"/>
    </row>
    <row r="3" ht="21" customHeight="1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35" t="s">
        <v>15</v>
      </c>
    </row>
    <row r="4" ht="17" customHeight="1">
      <c r="A4" s="12" t="s">
        <v>16</v>
      </c>
      <c r="B4" s="13" t="s">
        <v>17</v>
      </c>
      <c r="C4" s="14" t="n">
        <v>2</v>
      </c>
      <c r="D4" s="14" t="n">
        <v>0</v>
      </c>
      <c r="E4" s="14" t="n">
        <v>3</v>
      </c>
      <c r="F4" s="14" t="n">
        <v>3</v>
      </c>
      <c r="G4" s="14" t="n">
        <v>0</v>
      </c>
      <c r="H4" s="14" t="n">
        <v>2</v>
      </c>
      <c r="I4" s="14" t="n">
        <v>1</v>
      </c>
      <c r="J4" s="14" t="n">
        <v>1</v>
      </c>
      <c r="K4" s="14" t="n">
        <v>0</v>
      </c>
      <c r="L4" s="14" t="n">
        <v>1</v>
      </c>
      <c r="M4" s="14" t="n">
        <v>0</v>
      </c>
      <c r="N4" s="14" t="n">
        <v>66</v>
      </c>
      <c r="O4" s="36" t="n">
        <v>79</v>
      </c>
    </row>
    <row r="5" ht="17" customHeight="1">
      <c r="A5" s="15"/>
      <c r="B5" s="13" t="s">
        <v>18</v>
      </c>
      <c r="C5" s="14" t="n">
        <v>3</v>
      </c>
      <c r="D5" s="14" t="n">
        <v>2</v>
      </c>
      <c r="E5" s="14" t="n">
        <v>2</v>
      </c>
      <c r="F5" s="14" t="n">
        <v>1</v>
      </c>
      <c r="G5" s="14" t="n">
        <v>3</v>
      </c>
      <c r="H5" s="14" t="n">
        <v>3</v>
      </c>
      <c r="I5" s="14" t="n">
        <v>3</v>
      </c>
      <c r="J5" s="14" t="n">
        <v>0</v>
      </c>
      <c r="K5" s="14" t="n">
        <v>1</v>
      </c>
      <c r="L5" s="14" t="n">
        <v>2</v>
      </c>
      <c r="M5" s="14" t="n">
        <v>0</v>
      </c>
      <c r="N5" s="14" t="n">
        <v>44</v>
      </c>
      <c r="O5" s="36" t="n">
        <v>64</v>
      </c>
    </row>
    <row r="6" ht="17" customHeight="1">
      <c r="A6" s="16"/>
      <c r="B6" s="13" t="s">
        <v>19</v>
      </c>
      <c r="C6" s="14" t="n">
        <v>1</v>
      </c>
      <c r="D6" s="14" t="n">
        <v>0</v>
      </c>
      <c r="E6" s="14" t="n">
        <v>4</v>
      </c>
      <c r="F6" s="14" t="n">
        <v>0</v>
      </c>
      <c r="G6" s="14" t="n">
        <v>0</v>
      </c>
      <c r="H6" s="14" t="n">
        <v>1</v>
      </c>
      <c r="I6" s="14" t="n">
        <v>3</v>
      </c>
      <c r="J6" s="14" t="n">
        <v>0</v>
      </c>
      <c r="K6" s="14" t="n">
        <v>0</v>
      </c>
      <c r="L6" s="14" t="n">
        <v>0</v>
      </c>
      <c r="M6" s="14" t="n">
        <v>3</v>
      </c>
      <c r="N6" s="14" t="n">
        <v>45</v>
      </c>
      <c r="O6" s="36" t="n">
        <v>57</v>
      </c>
    </row>
    <row r="7" ht="14.25" customHeight="1">
      <c r="A7" s="17" t="s">
        <v>20</v>
      </c>
      <c r="B7" s="18" t="s">
        <v>21</v>
      </c>
      <c r="C7" s="19" t="n">
        <v>29</v>
      </c>
      <c r="D7" s="19" t="n">
        <v>62</v>
      </c>
      <c r="E7" s="19" t="n">
        <v>46</v>
      </c>
      <c r="F7" s="19" t="n">
        <v>12</v>
      </c>
      <c r="G7" s="19" t="n">
        <v>0</v>
      </c>
      <c r="H7" s="19" t="n">
        <v>0</v>
      </c>
      <c r="I7" s="19" t="n">
        <v>0</v>
      </c>
      <c r="J7" s="19" t="n">
        <v>16</v>
      </c>
      <c r="K7" s="19" t="n">
        <v>10</v>
      </c>
      <c r="L7" s="19" t="n">
        <v>2</v>
      </c>
      <c r="M7" s="19" t="n">
        <v>12</v>
      </c>
      <c r="N7" s="19" t="n">
        <v>0</v>
      </c>
      <c r="O7" s="46" t="n">
        <f>SUM(C7:N7)</f>
        <v>189</v>
      </c>
    </row>
    <row r="8" ht="18.95" customHeight="1">
      <c r="A8" s="20"/>
      <c r="B8" s="21" t="s">
        <v>22</v>
      </c>
      <c r="C8" s="22" t="n">
        <v>8</v>
      </c>
      <c r="D8" s="22" t="n">
        <v>18</v>
      </c>
      <c r="E8" s="22" t="n">
        <v>19</v>
      </c>
      <c r="F8" s="22" t="n">
        <v>12</v>
      </c>
      <c r="G8" s="22" t="n">
        <v>7</v>
      </c>
      <c r="H8" s="22" t="n">
        <v>7</v>
      </c>
      <c r="I8" s="22" t="n">
        <v>16</v>
      </c>
      <c r="J8" s="22" t="n">
        <v>2</v>
      </c>
      <c r="K8" s="22" t="n">
        <v>2</v>
      </c>
      <c r="L8" s="22" t="n">
        <v>15</v>
      </c>
      <c r="M8" s="22" t="n">
        <v>3</v>
      </c>
      <c r="N8" s="22" t="n">
        <v>47</v>
      </c>
      <c r="O8" s="45" t="n">
        <f>SUM(C8:N8)</f>
        <v>156</v>
      </c>
      <c r="P8" s="38"/>
      <c r="Q8" s="38"/>
    </row>
    <row r="9" ht="14.25" customHeight="1">
      <c r="A9" s="20"/>
      <c r="B9" s="21" t="s">
        <v>23</v>
      </c>
      <c r="C9" s="22" t="n">
        <v>83</v>
      </c>
      <c r="D9" s="22" t="n">
        <v>3</v>
      </c>
      <c r="E9" s="22" t="n">
        <v>0</v>
      </c>
      <c r="F9" s="22" t="n">
        <v>0</v>
      </c>
      <c r="G9" s="22" t="n">
        <v>9</v>
      </c>
      <c r="H9" s="22" t="n">
        <v>0</v>
      </c>
      <c r="I9" s="22" t="n">
        <v>0</v>
      </c>
      <c r="J9" s="22" t="n">
        <v>0</v>
      </c>
      <c r="K9" s="22" t="n">
        <v>1</v>
      </c>
      <c r="L9" s="22" t="n">
        <v>0</v>
      </c>
      <c r="M9" s="22" t="n">
        <v>0</v>
      </c>
      <c r="N9" s="22" t="n">
        <v>0</v>
      </c>
      <c r="O9" s="37" t="n">
        <v>96</v>
      </c>
    </row>
    <row r="10" ht="18" customHeight="1">
      <c r="A10" s="20"/>
      <c r="B10" s="21" t="s">
        <v>24</v>
      </c>
      <c r="C10" s="22" t="n">
        <v>1</v>
      </c>
      <c r="D10" s="22" t="n">
        <v>1</v>
      </c>
      <c r="E10" s="22" t="n">
        <v>1</v>
      </c>
      <c r="F10" s="22" t="n">
        <v>1</v>
      </c>
      <c r="G10" s="22" t="n">
        <v>1</v>
      </c>
      <c r="H10" s="22" t="n">
        <v>1</v>
      </c>
      <c r="I10" s="22" t="n">
        <v>1</v>
      </c>
      <c r="J10" s="22" t="n">
        <v>1</v>
      </c>
      <c r="K10" s="22" t="n">
        <v>0</v>
      </c>
      <c r="L10" s="22" t="n">
        <v>1</v>
      </c>
      <c r="M10" s="22" t="n">
        <v>1</v>
      </c>
      <c r="N10" s="22" t="n">
        <v>0</v>
      </c>
      <c r="O10" s="37" t="n">
        <v>10</v>
      </c>
    </row>
    <row r="11" ht="14.25" customHeight="1">
      <c r="A11" s="20"/>
      <c r="B11" s="21" t="s">
        <v>25</v>
      </c>
      <c r="C11" s="22" t="n">
        <v>4</v>
      </c>
      <c r="D11" s="22" t="n">
        <v>2</v>
      </c>
      <c r="E11" s="22" t="n">
        <v>6</v>
      </c>
      <c r="F11" s="22" t="n">
        <v>2</v>
      </c>
      <c r="G11" s="22" t="n">
        <v>0</v>
      </c>
      <c r="H11" s="22" t="n">
        <v>1</v>
      </c>
      <c r="I11" s="22" t="n">
        <v>1</v>
      </c>
      <c r="J11" s="22" t="n">
        <v>0</v>
      </c>
      <c r="K11" s="22" t="n">
        <v>0</v>
      </c>
      <c r="L11" s="22" t="n">
        <v>2</v>
      </c>
      <c r="M11" s="22" t="n">
        <v>1</v>
      </c>
      <c r="N11" s="22" t="n">
        <v>0</v>
      </c>
      <c r="O11" s="45" t="n">
        <f>SUM(C11:N11)</f>
        <v>19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="44" customFormat="1" ht="14.25" customHeight="1">
      <c r="A12" s="20" t="s">
        <v>26</v>
      </c>
      <c r="B12" s="21" t="s">
        <v>27</v>
      </c>
      <c r="C12" s="23" t="n">
        <v>14</v>
      </c>
      <c r="D12" s="23" t="n">
        <v>6</v>
      </c>
      <c r="E12" s="23" t="n">
        <v>12</v>
      </c>
      <c r="F12" s="23" t="n">
        <v>9</v>
      </c>
      <c r="G12" s="23" t="n">
        <v>3</v>
      </c>
      <c r="H12" s="23" t="n">
        <v>4</v>
      </c>
      <c r="I12" s="23" t="n">
        <v>21</v>
      </c>
      <c r="J12" s="23" t="n">
        <v>6</v>
      </c>
      <c r="K12" s="23" t="n">
        <v>1</v>
      </c>
      <c r="L12" s="23" t="n">
        <v>4</v>
      </c>
      <c r="M12" s="23" t="n">
        <v>3</v>
      </c>
      <c r="N12" s="23" t="n">
        <v>31</v>
      </c>
      <c r="O12" s="40" t="n">
        <v>114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="44" customFormat="1" ht="18" customHeight="1">
      <c r="A13" s="20"/>
      <c r="B13" s="21" t="s">
        <v>28</v>
      </c>
      <c r="C13" s="23" t="n">
        <v>15</v>
      </c>
      <c r="D13" s="23" t="n">
        <v>9</v>
      </c>
      <c r="E13" s="23" t="n">
        <v>11</v>
      </c>
      <c r="F13" s="23" t="n">
        <v>11</v>
      </c>
      <c r="G13" s="23" t="n">
        <v>1</v>
      </c>
      <c r="H13" s="23" t="n">
        <v>2</v>
      </c>
      <c r="I13" s="23" t="n">
        <v>8</v>
      </c>
      <c r="J13" s="23" t="n">
        <v>3</v>
      </c>
      <c r="K13" s="23" t="n">
        <v>2</v>
      </c>
      <c r="L13" s="23" t="n">
        <v>11</v>
      </c>
      <c r="M13" s="23" t="n">
        <v>2</v>
      </c>
      <c r="N13" s="23" t="n">
        <v>8</v>
      </c>
      <c r="O13" s="40" t="n">
        <v>83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="44" customFormat="1" ht="14.25" customHeight="1">
      <c r="A14" s="20"/>
      <c r="B14" s="21" t="s">
        <v>29</v>
      </c>
      <c r="C14" s="23" t="n">
        <v>6</v>
      </c>
      <c r="D14" s="23" t="n">
        <v>3</v>
      </c>
      <c r="E14" s="23" t="n">
        <v>9</v>
      </c>
      <c r="F14" s="23" t="n">
        <v>8</v>
      </c>
      <c r="G14" s="23" t="n">
        <v>1</v>
      </c>
      <c r="H14" s="23" t="n">
        <v>4</v>
      </c>
      <c r="I14" s="23" t="n">
        <v>18</v>
      </c>
      <c r="J14" s="23" t="n">
        <v>2</v>
      </c>
      <c r="K14" s="23" t="n">
        <v>0</v>
      </c>
      <c r="L14" s="23" t="n">
        <v>7</v>
      </c>
      <c r="M14" s="23" t="n">
        <v>1</v>
      </c>
      <c r="N14" s="23" t="n">
        <v>0</v>
      </c>
      <c r="O14" s="47" t="n">
        <f>SUM(C14:N14)</f>
        <v>59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="44" customFormat="1" ht="18" customHeight="1">
      <c r="A15" s="20"/>
      <c r="B15" s="21" t="s">
        <v>30</v>
      </c>
      <c r="C15" s="23" t="n">
        <v>0</v>
      </c>
      <c r="D15" s="23" t="n">
        <v>0</v>
      </c>
      <c r="E15" s="23" t="n">
        <v>4</v>
      </c>
      <c r="F15" s="23" t="n">
        <v>6</v>
      </c>
      <c r="G15" s="23" t="n">
        <v>1</v>
      </c>
      <c r="H15" s="23" t="n">
        <v>0</v>
      </c>
      <c r="I15" s="23" t="n">
        <v>4</v>
      </c>
      <c r="J15" s="23" t="n">
        <v>1</v>
      </c>
      <c r="K15" s="23" t="n">
        <v>0</v>
      </c>
      <c r="L15" s="23" t="n">
        <v>0</v>
      </c>
      <c r="M15" s="23" t="n">
        <v>0</v>
      </c>
      <c r="N15" s="23" t="n">
        <v>27</v>
      </c>
      <c r="O15" s="40" t="n">
        <v>43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="44" customFormat="1" ht="14.25" customHeight="1">
      <c r="A16" s="20"/>
      <c r="B16" s="21" t="s">
        <v>31</v>
      </c>
      <c r="C16" s="23" t="n">
        <v>5</v>
      </c>
      <c r="D16" s="23" t="n">
        <v>1</v>
      </c>
      <c r="E16" s="23" t="n">
        <v>3</v>
      </c>
      <c r="F16" s="23" t="n">
        <v>3</v>
      </c>
      <c r="G16" s="23" t="n">
        <v>0</v>
      </c>
      <c r="H16" s="23" t="n">
        <v>1</v>
      </c>
      <c r="I16" s="23" t="n">
        <v>2</v>
      </c>
      <c r="J16" s="23" t="n">
        <v>1</v>
      </c>
      <c r="K16" s="23" t="n">
        <v>0</v>
      </c>
      <c r="L16" s="23" t="n">
        <v>1</v>
      </c>
      <c r="M16" s="23" t="n">
        <v>0</v>
      </c>
      <c r="N16" s="23" t="n">
        <v>11</v>
      </c>
      <c r="O16" s="40" t="n">
        <v>28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="44" customFormat="1" ht="14.25" customHeight="1">
      <c r="A17" s="20" t="s">
        <v>32</v>
      </c>
      <c r="B17" s="21" t="s">
        <v>33</v>
      </c>
      <c r="C17" s="22" t="n">
        <v>4</v>
      </c>
      <c r="D17" s="22" t="n">
        <v>10</v>
      </c>
      <c r="E17" s="22" t="n">
        <v>9</v>
      </c>
      <c r="F17" s="22" t="n">
        <v>6</v>
      </c>
      <c r="G17" s="22" t="n">
        <v>4</v>
      </c>
      <c r="H17" s="22" t="n">
        <v>1</v>
      </c>
      <c r="I17" s="22" t="n">
        <v>3</v>
      </c>
      <c r="J17" s="22" t="n">
        <v>0</v>
      </c>
      <c r="K17" s="22" t="n">
        <v>0</v>
      </c>
      <c r="L17" s="22" t="n">
        <v>10</v>
      </c>
      <c r="M17" s="22" t="n">
        <v>0</v>
      </c>
      <c r="N17" s="22" t="n">
        <v>12</v>
      </c>
      <c r="O17" s="45" t="n">
        <f>SUM(C17:N17)</f>
        <v>59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="44" customFormat="1" ht="18" customHeight="1">
      <c r="A18" s="24"/>
      <c r="B18" s="21" t="s">
        <v>34</v>
      </c>
      <c r="C18" s="23" t="n">
        <v>6</v>
      </c>
      <c r="D18" s="23" t="n">
        <v>0</v>
      </c>
      <c r="E18" s="23" t="n">
        <v>1</v>
      </c>
      <c r="F18" s="23" t="n">
        <v>2</v>
      </c>
      <c r="G18" s="23" t="n">
        <v>0</v>
      </c>
      <c r="H18" s="23" t="n">
        <v>1</v>
      </c>
      <c r="I18" s="23" t="n">
        <v>2</v>
      </c>
      <c r="J18" s="23" t="n">
        <v>1</v>
      </c>
      <c r="K18" s="23" t="n">
        <v>0</v>
      </c>
      <c r="L18" s="23" t="n">
        <v>3</v>
      </c>
      <c r="M18" s="23" t="n">
        <v>0</v>
      </c>
      <c r="N18" s="23" t="n">
        <v>26</v>
      </c>
      <c r="O18" s="47" t="n">
        <f>SUM(C18:N18)</f>
        <v>42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="44" customFormat="1" ht="14.25" customHeight="1">
      <c r="A19" s="24"/>
      <c r="B19" s="21" t="s">
        <v>35</v>
      </c>
      <c r="C19" s="23" t="n">
        <v>34</v>
      </c>
      <c r="D19" s="23" t="n">
        <v>23</v>
      </c>
      <c r="E19" s="23" t="n">
        <v>29</v>
      </c>
      <c r="F19" s="23" t="n">
        <v>17</v>
      </c>
      <c r="G19" s="23" t="n">
        <v>4</v>
      </c>
      <c r="H19" s="23" t="n">
        <v>13</v>
      </c>
      <c r="I19" s="23" t="n">
        <v>13</v>
      </c>
      <c r="J19" s="23" t="n">
        <v>17</v>
      </c>
      <c r="K19" s="23" t="n">
        <v>1</v>
      </c>
      <c r="L19" s="23" t="n">
        <v>4</v>
      </c>
      <c r="M19" s="23" t="n">
        <v>10</v>
      </c>
      <c r="N19" s="23" t="n">
        <v>12</v>
      </c>
      <c r="O19" s="47" t="n">
        <f>SUM(C19:N19)</f>
        <v>177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="44" customFormat="1" ht="18" customHeight="1">
      <c r="A20" s="24"/>
      <c r="B20" s="21" t="s">
        <v>36</v>
      </c>
      <c r="C20" s="22" t="n">
        <v>19</v>
      </c>
      <c r="D20" s="22" t="n">
        <v>20</v>
      </c>
      <c r="E20" s="22" t="n">
        <v>21</v>
      </c>
      <c r="F20" s="22" t="n">
        <v>22</v>
      </c>
      <c r="G20" s="22" t="n">
        <v>5</v>
      </c>
      <c r="H20" s="22" t="n">
        <v>4</v>
      </c>
      <c r="I20" s="22" t="n">
        <v>9</v>
      </c>
      <c r="J20" s="22" t="n">
        <v>3</v>
      </c>
      <c r="K20" s="22" t="n">
        <v>2</v>
      </c>
      <c r="L20" s="22" t="n">
        <v>6</v>
      </c>
      <c r="M20" s="22" t="n">
        <v>4</v>
      </c>
      <c r="N20" s="22" t="n">
        <v>5</v>
      </c>
      <c r="O20" s="45" t="n">
        <f>SUM(C20:N20)</f>
        <v>120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1" s="44" customFormat="1" ht="14.25" customHeight="1">
      <c r="A21" s="24"/>
      <c r="B21" s="21" t="s">
        <v>37</v>
      </c>
      <c r="C21" s="22" t="n">
        <v>6</v>
      </c>
      <c r="D21" s="22" t="n">
        <v>4</v>
      </c>
      <c r="E21" s="22" t="n">
        <v>10</v>
      </c>
      <c r="F21" s="22" t="n">
        <v>2</v>
      </c>
      <c r="G21" s="22" t="n">
        <v>0</v>
      </c>
      <c r="H21" s="22" t="n">
        <v>3</v>
      </c>
      <c r="I21" s="22" t="n">
        <v>2</v>
      </c>
      <c r="J21" s="22" t="n">
        <v>9</v>
      </c>
      <c r="K21" s="22" t="n">
        <v>0</v>
      </c>
      <c r="L21" s="22" t="n">
        <v>0</v>
      </c>
      <c r="M21" s="22" t="n">
        <v>1</v>
      </c>
      <c r="N21" s="22" t="n">
        <v>2</v>
      </c>
      <c r="O21" s="45" t="n">
        <f>SUM(C21:N21)</f>
        <v>39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</row>
    <row r="22" s="44" customFormat="1" ht="14.25" customHeight="1">
      <c r="A22" s="24"/>
      <c r="B22" s="21" t="s">
        <v>38</v>
      </c>
      <c r="C22" s="22" t="n">
        <v>0</v>
      </c>
      <c r="D22" s="22" t="n">
        <v>0</v>
      </c>
      <c r="E22" s="22" t="n">
        <v>0</v>
      </c>
      <c r="F22" s="22" t="n">
        <v>0</v>
      </c>
      <c r="G22" s="22" t="n">
        <v>0</v>
      </c>
      <c r="H22" s="22" t="n">
        <v>2</v>
      </c>
      <c r="I22" s="22" t="n">
        <v>0</v>
      </c>
      <c r="J22" s="22" t="n">
        <v>0</v>
      </c>
      <c r="K22" s="22" t="n">
        <v>0</v>
      </c>
      <c r="L22" s="22" t="n">
        <v>0</v>
      </c>
      <c r="M22" s="22" t="n">
        <v>0</v>
      </c>
      <c r="N22" s="22" t="n">
        <v>0</v>
      </c>
      <c r="O22" s="37" t="n">
        <v>2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</row>
    <row r="23" ht="18" customHeight="1">
      <c r="A23" s="20" t="s">
        <v>39</v>
      </c>
      <c r="B23" s="25" t="s">
        <v>40</v>
      </c>
      <c r="C23" s="26" t="n">
        <v>4</v>
      </c>
      <c r="D23" s="26" t="n">
        <v>3</v>
      </c>
      <c r="E23" s="26" t="n">
        <v>5</v>
      </c>
      <c r="F23" s="26" t="n">
        <v>7</v>
      </c>
      <c r="G23" s="26" t="n">
        <v>3</v>
      </c>
      <c r="H23" s="26" t="n">
        <v>0</v>
      </c>
      <c r="I23" s="26" t="n">
        <v>7</v>
      </c>
      <c r="J23" s="26" t="n">
        <v>0</v>
      </c>
      <c r="K23" s="26" t="n">
        <v>0</v>
      </c>
      <c r="L23" s="26" t="n">
        <v>3</v>
      </c>
      <c r="M23" s="26" t="n">
        <v>1</v>
      </c>
      <c r="N23" s="26" t="n">
        <v>25</v>
      </c>
      <c r="O23" s="41" t="n">
        <v>58</v>
      </c>
    </row>
    <row r="24" ht="15" customHeight="1">
      <c r="A24" s="20"/>
      <c r="B24" s="25" t="s">
        <v>41</v>
      </c>
      <c r="C24" s="26" t="n">
        <v>13</v>
      </c>
      <c r="D24" s="26" t="n">
        <v>15</v>
      </c>
      <c r="E24" s="26" t="n">
        <v>21</v>
      </c>
      <c r="F24" s="26" t="n">
        <v>17</v>
      </c>
      <c r="G24" s="26" t="n">
        <v>5</v>
      </c>
      <c r="H24" s="26" t="n">
        <v>7</v>
      </c>
      <c r="I24" s="26" t="n">
        <v>12</v>
      </c>
      <c r="J24" s="26" t="n">
        <v>3</v>
      </c>
      <c r="K24" s="26" t="n">
        <v>3</v>
      </c>
      <c r="L24" s="26" t="n">
        <v>12</v>
      </c>
      <c r="M24" s="26" t="n">
        <v>7</v>
      </c>
      <c r="N24" s="26" t="n">
        <v>9</v>
      </c>
      <c r="O24" s="41" t="n">
        <v>124</v>
      </c>
    </row>
    <row r="25" ht="15" customHeight="1">
      <c r="A25" s="20"/>
      <c r="B25" s="25" t="s">
        <v>42</v>
      </c>
      <c r="C25" s="26" t="n">
        <v>19</v>
      </c>
      <c r="D25" s="26" t="n">
        <v>13</v>
      </c>
      <c r="E25" s="26" t="n">
        <v>23</v>
      </c>
      <c r="F25" s="26" t="n">
        <v>20</v>
      </c>
      <c r="G25" s="26" t="n">
        <v>7</v>
      </c>
      <c r="H25" s="26" t="n">
        <v>5</v>
      </c>
      <c r="I25" s="26" t="n">
        <v>24</v>
      </c>
      <c r="J25" s="26" t="n">
        <v>9</v>
      </c>
      <c r="K25" s="26" t="n">
        <v>0</v>
      </c>
      <c r="L25" s="26" t="n">
        <v>14</v>
      </c>
      <c r="M25" s="26" t="n">
        <v>5</v>
      </c>
      <c r="N25" s="26" t="n">
        <v>1</v>
      </c>
      <c r="O25" s="41" t="n">
        <v>140</v>
      </c>
    </row>
    <row r="26" s="44" customFormat="1" ht="18" customHeight="1">
      <c r="A26" s="20" t="s">
        <v>43</v>
      </c>
      <c r="B26" s="21" t="s">
        <v>44</v>
      </c>
      <c r="C26" s="27" t="n">
        <v>4</v>
      </c>
      <c r="D26" s="27" t="n">
        <v>1</v>
      </c>
      <c r="E26" s="27" t="n">
        <v>4</v>
      </c>
      <c r="F26" s="27" t="n">
        <v>2</v>
      </c>
      <c r="G26" s="27" t="n">
        <v>0</v>
      </c>
      <c r="H26" s="27" t="n">
        <v>9</v>
      </c>
      <c r="I26" s="27" t="n">
        <v>9</v>
      </c>
      <c r="J26" s="27" t="n">
        <v>5</v>
      </c>
      <c r="K26" s="27" t="n">
        <v>0</v>
      </c>
      <c r="L26" s="27" t="n">
        <v>8</v>
      </c>
      <c r="M26" s="27" t="n">
        <v>5</v>
      </c>
      <c r="N26" s="27" t="n">
        <v>0</v>
      </c>
      <c r="O26" s="42" t="n">
        <v>47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  <row r="27" s="44" customFormat="1" ht="14.25" customHeight="1">
      <c r="A27" s="20"/>
      <c r="B27" s="21" t="s">
        <v>45</v>
      </c>
      <c r="C27" s="27" t="n">
        <v>4</v>
      </c>
      <c r="D27" s="27" t="n">
        <v>1</v>
      </c>
      <c r="E27" s="27" t="n">
        <v>2</v>
      </c>
      <c r="F27" s="27" t="n">
        <v>5</v>
      </c>
      <c r="G27" s="27" t="n">
        <v>3</v>
      </c>
      <c r="H27" s="27" t="n">
        <v>3</v>
      </c>
      <c r="I27" s="27" t="n">
        <v>1</v>
      </c>
      <c r="J27" s="27" t="n">
        <v>3</v>
      </c>
      <c r="K27" s="27" t="n">
        <v>0</v>
      </c>
      <c r="L27" s="27" t="n">
        <v>5</v>
      </c>
      <c r="M27" s="27" t="n">
        <v>0</v>
      </c>
      <c r="N27" s="27" t="n">
        <v>32</v>
      </c>
      <c r="O27" s="42" t="n">
        <v>59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="44" customFormat="1" ht="18" customHeight="1">
      <c r="A28" s="20"/>
      <c r="B28" s="21" t="s">
        <v>46</v>
      </c>
      <c r="C28" s="27" t="n">
        <v>9</v>
      </c>
      <c r="D28" s="27" t="n">
        <v>11</v>
      </c>
      <c r="E28" s="27" t="n">
        <v>20</v>
      </c>
      <c r="F28" s="27" t="n">
        <v>0</v>
      </c>
      <c r="G28" s="27" t="n">
        <v>12</v>
      </c>
      <c r="H28" s="27" t="n">
        <v>5</v>
      </c>
      <c r="I28" s="27" t="n">
        <v>6</v>
      </c>
      <c r="J28" s="27" t="n">
        <v>5</v>
      </c>
      <c r="K28" s="27" t="n">
        <v>3</v>
      </c>
      <c r="L28" s="27" t="n">
        <v>8</v>
      </c>
      <c r="M28" s="27" t="n">
        <v>7</v>
      </c>
      <c r="N28" s="27" t="n">
        <v>0</v>
      </c>
      <c r="O28" s="42" t="n">
        <v>86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ht="13.5" customHeight="1">
      <c r="A29" s="20" t="s">
        <v>47</v>
      </c>
      <c r="B29" s="30" t="s">
        <v>48</v>
      </c>
      <c r="C29" s="31" t="n">
        <v>10</v>
      </c>
      <c r="D29" s="31" t="n">
        <v>22</v>
      </c>
      <c r="E29" s="31" t="n">
        <v>5</v>
      </c>
      <c r="F29" s="31" t="n">
        <v>15</v>
      </c>
      <c r="G29" s="31" t="n">
        <v>2</v>
      </c>
      <c r="H29" s="31" t="n">
        <v>6</v>
      </c>
      <c r="I29" s="31" t="n">
        <v>9</v>
      </c>
      <c r="J29" s="31" t="n">
        <v>3</v>
      </c>
      <c r="K29" s="31" t="n">
        <v>1</v>
      </c>
      <c r="L29" s="31" t="n">
        <v>4</v>
      </c>
      <c r="M29" s="31" t="n">
        <v>2</v>
      </c>
      <c r="N29" s="31" t="n">
        <v>48</v>
      </c>
      <c r="O29" s="45" t="n">
        <f>SUM(C29:N29)</f>
        <v>127</v>
      </c>
    </row>
    <row r="30" ht="17.25" customHeight="1">
      <c r="A30" s="28"/>
      <c r="B30" s="30" t="s">
        <v>49</v>
      </c>
      <c r="C30" s="31" t="n">
        <v>3</v>
      </c>
      <c r="D30" s="31" t="n">
        <v>3</v>
      </c>
      <c r="E30" s="31" t="n">
        <v>6</v>
      </c>
      <c r="F30" s="31" t="n">
        <v>2</v>
      </c>
      <c r="G30" s="31" t="n">
        <v>2</v>
      </c>
      <c r="H30" s="31" t="n">
        <v>3</v>
      </c>
      <c r="I30" s="31" t="n">
        <v>6</v>
      </c>
      <c r="J30" s="31" t="n">
        <v>0</v>
      </c>
      <c r="K30" s="31" t="n">
        <v>1</v>
      </c>
      <c r="L30" s="31" t="n">
        <v>1</v>
      </c>
      <c r="M30" s="31" t="n">
        <v>2</v>
      </c>
      <c r="N30" s="31" t="n">
        <v>29</v>
      </c>
      <c r="O30" s="45" t="n">
        <f>SUM(C30:N30)</f>
        <v>58</v>
      </c>
    </row>
    <row r="31" ht="14.25" customHeight="1">
      <c r="A31" s="28"/>
      <c r="B31" s="30" t="s">
        <v>50</v>
      </c>
      <c r="C31" s="31" t="n">
        <v>3</v>
      </c>
      <c r="D31" s="31" t="n">
        <v>3</v>
      </c>
      <c r="E31" s="31" t="n">
        <v>3</v>
      </c>
      <c r="F31" s="31" t="n">
        <v>9</v>
      </c>
      <c r="G31" s="31" t="n">
        <v>0</v>
      </c>
      <c r="H31" s="31" t="n">
        <v>1</v>
      </c>
      <c r="I31" s="31" t="n">
        <v>3</v>
      </c>
      <c r="J31" s="31" t="n">
        <v>1</v>
      </c>
      <c r="K31" s="31" t="n">
        <v>1</v>
      </c>
      <c r="L31" s="31" t="n">
        <v>2</v>
      </c>
      <c r="M31" s="31" t="n">
        <v>0</v>
      </c>
      <c r="N31" s="31" t="n">
        <v>4</v>
      </c>
      <c r="O31" s="45" t="n">
        <f>SUM(C31:N31)</f>
        <v>30</v>
      </c>
    </row>
    <row r="32" ht="18" customHeight="1">
      <c r="A32" s="28"/>
      <c r="B32" s="30" t="s">
        <v>51</v>
      </c>
      <c r="C32" s="31" t="n">
        <v>5</v>
      </c>
      <c r="D32" s="31" t="n">
        <v>3</v>
      </c>
      <c r="E32" s="31" t="n">
        <v>5</v>
      </c>
      <c r="F32" s="31" t="n">
        <v>3</v>
      </c>
      <c r="G32" s="31" t="n">
        <v>1</v>
      </c>
      <c r="H32" s="31" t="n">
        <v>1</v>
      </c>
      <c r="I32" s="31" t="n">
        <v>4</v>
      </c>
      <c r="J32" s="31" t="n">
        <v>0</v>
      </c>
      <c r="K32" s="31" t="n">
        <v>0</v>
      </c>
      <c r="L32" s="31" t="n">
        <v>4</v>
      </c>
      <c r="M32" s="31" t="n">
        <v>2</v>
      </c>
      <c r="N32" s="31" t="n">
        <v>26</v>
      </c>
      <c r="O32" s="45" t="n">
        <f>SUM(C32:N32)</f>
        <v>54</v>
      </c>
    </row>
    <row r="33" ht="18" customHeight="1">
      <c r="A33" s="20" t="s">
        <v>52</v>
      </c>
      <c r="B33" s="21" t="s">
        <v>53</v>
      </c>
      <c r="C33" s="22" t="n">
        <v>3</v>
      </c>
      <c r="D33" s="22" t="n">
        <v>4</v>
      </c>
      <c r="E33" s="22" t="n">
        <v>4</v>
      </c>
      <c r="F33" s="22" t="n">
        <v>5</v>
      </c>
      <c r="G33" s="22" t="n">
        <v>3</v>
      </c>
      <c r="H33" s="22" t="n">
        <v>1</v>
      </c>
      <c r="I33" s="22" t="n">
        <v>10</v>
      </c>
      <c r="J33" s="22" t="n">
        <v>4</v>
      </c>
      <c r="K33" s="22" t="n">
        <v>0</v>
      </c>
      <c r="L33" s="22" t="n">
        <v>3</v>
      </c>
      <c r="M33" s="22" t="n">
        <v>1</v>
      </c>
      <c r="N33" s="22" t="n">
        <v>21</v>
      </c>
      <c r="O33" s="37" t="n">
        <v>59</v>
      </c>
    </row>
    <row r="34" ht="18" customHeight="1">
      <c r="A34" s="28"/>
      <c r="B34" s="21" t="s">
        <v>54</v>
      </c>
      <c r="C34" s="22" t="n">
        <v>3</v>
      </c>
      <c r="D34" s="22" t="n">
        <v>1</v>
      </c>
      <c r="E34" s="22" t="n">
        <v>3</v>
      </c>
      <c r="F34" s="22" t="n">
        <v>2</v>
      </c>
      <c r="G34" s="22" t="n">
        <v>1</v>
      </c>
      <c r="H34" s="22" t="n">
        <v>2</v>
      </c>
      <c r="I34" s="22" t="n">
        <v>3</v>
      </c>
      <c r="J34" s="22" t="n">
        <v>1</v>
      </c>
      <c r="K34" s="22" t="n">
        <v>2</v>
      </c>
      <c r="L34" s="22" t="n">
        <v>9</v>
      </c>
      <c r="M34" s="22" t="n">
        <v>0</v>
      </c>
      <c r="N34" s="22" t="n">
        <v>3</v>
      </c>
      <c r="O34" s="37" t="n">
        <v>30</v>
      </c>
    </row>
    <row r="35" ht="18" customHeight="1">
      <c r="A35" s="28"/>
      <c r="B35" s="21" t="s">
        <v>55</v>
      </c>
      <c r="C35" s="22" t="n">
        <v>9</v>
      </c>
      <c r="D35" s="22" t="n">
        <v>6</v>
      </c>
      <c r="E35" s="22" t="n">
        <v>12</v>
      </c>
      <c r="F35" s="22" t="n">
        <v>8</v>
      </c>
      <c r="G35" s="22" t="n">
        <v>3</v>
      </c>
      <c r="H35" s="22" t="n">
        <v>5</v>
      </c>
      <c r="I35" s="22" t="n">
        <v>10</v>
      </c>
      <c r="J35" s="22" t="n">
        <v>2</v>
      </c>
      <c r="K35" s="22" t="n">
        <v>0</v>
      </c>
      <c r="L35" s="22" t="n">
        <v>4</v>
      </c>
      <c r="M35" s="22" t="n">
        <v>2</v>
      </c>
      <c r="N35" s="22" t="n">
        <v>2</v>
      </c>
      <c r="O35" s="37" t="n">
        <v>63</v>
      </c>
    </row>
    <row r="36" ht="20.1" customHeight="1">
      <c r="A36" s="20" t="s">
        <v>56</v>
      </c>
      <c r="B36" s="21" t="s">
        <v>57</v>
      </c>
      <c r="C36" s="22" t="n">
        <v>2</v>
      </c>
      <c r="D36" s="22" t="n">
        <v>2</v>
      </c>
      <c r="E36" s="22" t="n">
        <v>1</v>
      </c>
      <c r="F36" s="22" t="n">
        <v>1</v>
      </c>
      <c r="G36" s="22" t="n">
        <v>1</v>
      </c>
      <c r="H36" s="22" t="n">
        <v>1</v>
      </c>
      <c r="I36" s="22" t="n">
        <v>1</v>
      </c>
      <c r="J36" s="22" t="n">
        <v>0</v>
      </c>
      <c r="K36" s="22" t="n">
        <v>0</v>
      </c>
      <c r="L36" s="22" t="n">
        <v>1</v>
      </c>
      <c r="M36" s="22" t="n">
        <v>1</v>
      </c>
      <c r="N36" s="22" t="n">
        <v>18</v>
      </c>
      <c r="O36" s="37" t="n">
        <v>29</v>
      </c>
    </row>
    <row r="37" ht="20.1" customHeight="1">
      <c r="A37" s="20"/>
      <c r="B37" s="21" t="s">
        <v>58</v>
      </c>
      <c r="C37" s="22" t="n">
        <v>1</v>
      </c>
      <c r="D37" s="22" t="n">
        <v>2</v>
      </c>
      <c r="E37" s="22" t="n">
        <v>4</v>
      </c>
      <c r="F37" s="22" t="n">
        <v>0</v>
      </c>
      <c r="G37" s="22" t="n">
        <v>1</v>
      </c>
      <c r="H37" s="22" t="n">
        <v>3</v>
      </c>
      <c r="I37" s="22" t="n">
        <v>0</v>
      </c>
      <c r="J37" s="22" t="n">
        <v>2</v>
      </c>
      <c r="K37" s="22" t="n">
        <v>1</v>
      </c>
      <c r="L37" s="22" t="n">
        <v>1</v>
      </c>
      <c r="M37" s="22" t="n">
        <v>0</v>
      </c>
      <c r="N37" s="22" t="n">
        <v>13</v>
      </c>
      <c r="O37" s="37" t="n">
        <v>28</v>
      </c>
    </row>
    <row r="38" ht="17.1" customHeight="1">
      <c r="A38" s="20" t="s">
        <v>59</v>
      </c>
      <c r="B38" s="21" t="s">
        <v>60</v>
      </c>
      <c r="C38" s="22" t="n">
        <v>3</v>
      </c>
      <c r="D38" s="22" t="n">
        <v>2</v>
      </c>
      <c r="E38" s="22" t="n">
        <v>5</v>
      </c>
      <c r="F38" s="22" t="n">
        <v>6</v>
      </c>
      <c r="G38" s="22" t="n">
        <v>3</v>
      </c>
      <c r="H38" s="22" t="n">
        <v>2</v>
      </c>
      <c r="I38" s="22" t="n">
        <v>11</v>
      </c>
      <c r="J38" s="22" t="n">
        <v>2</v>
      </c>
      <c r="K38" s="22" t="n">
        <v>1</v>
      </c>
      <c r="L38" s="22" t="n">
        <v>5</v>
      </c>
      <c r="M38" s="22" t="n">
        <v>2</v>
      </c>
      <c r="N38" s="22" t="n">
        <v>46</v>
      </c>
      <c r="O38" s="37" t="n">
        <v>88</v>
      </c>
    </row>
    <row r="39" ht="20.1" customHeight="1">
      <c r="A39" s="20"/>
      <c r="B39" s="21" t="s">
        <v>61</v>
      </c>
      <c r="C39" s="22" t="n">
        <v>17</v>
      </c>
      <c r="D39" s="22" t="n">
        <v>13</v>
      </c>
      <c r="E39" s="22" t="n">
        <v>10</v>
      </c>
      <c r="F39" s="22" t="n">
        <v>11</v>
      </c>
      <c r="G39" s="22" t="n">
        <v>3</v>
      </c>
      <c r="H39" s="22" t="n">
        <v>8</v>
      </c>
      <c r="I39" s="22" t="n">
        <v>6</v>
      </c>
      <c r="J39" s="22" t="n">
        <v>4</v>
      </c>
      <c r="K39" s="22" t="n">
        <v>1</v>
      </c>
      <c r="L39" s="22" t="n">
        <v>8</v>
      </c>
      <c r="M39" s="22" t="n">
        <v>2</v>
      </c>
      <c r="N39" s="22" t="n">
        <v>4</v>
      </c>
      <c r="O39" s="37" t="n">
        <v>87</v>
      </c>
    </row>
    <row r="40" ht="15.949999999999998" customHeight="1">
      <c r="A40" s="20"/>
      <c r="B40" s="21" t="s">
        <v>62</v>
      </c>
      <c r="C40" s="22" t="n">
        <v>31</v>
      </c>
      <c r="D40" s="22" t="n">
        <v>1</v>
      </c>
      <c r="E40" s="22" t="n">
        <v>8</v>
      </c>
      <c r="F40" s="22" t="n">
        <v>13</v>
      </c>
      <c r="G40" s="22" t="n">
        <v>2</v>
      </c>
      <c r="H40" s="22" t="n">
        <v>16</v>
      </c>
      <c r="I40" s="22" t="n">
        <v>12</v>
      </c>
      <c r="J40" s="22" t="n">
        <v>25</v>
      </c>
      <c r="K40" s="22" t="n">
        <v>1</v>
      </c>
      <c r="L40" s="22" t="n">
        <v>7</v>
      </c>
      <c r="M40" s="22" t="n">
        <v>2</v>
      </c>
      <c r="N40" s="22" t="n">
        <v>1</v>
      </c>
      <c r="O40" s="37" t="n">
        <v>119</v>
      </c>
    </row>
    <row r="41" ht="18" customHeight="1">
      <c r="A41" s="29" t="s">
        <v>63</v>
      </c>
      <c r="B41" s="30" t="s">
        <v>64</v>
      </c>
      <c r="C41" s="31" t="n">
        <v>3</v>
      </c>
      <c r="D41" s="31" t="n">
        <v>2</v>
      </c>
      <c r="E41" s="31" t="n">
        <v>2</v>
      </c>
      <c r="F41" s="31" t="n">
        <v>2</v>
      </c>
      <c r="G41" s="31" t="n">
        <v>0</v>
      </c>
      <c r="H41" s="31" t="n">
        <v>1</v>
      </c>
      <c r="I41" s="31" t="n">
        <v>2</v>
      </c>
      <c r="J41" s="31" t="n">
        <v>2</v>
      </c>
      <c r="K41" s="31" t="n">
        <v>0</v>
      </c>
      <c r="L41" s="31" t="n">
        <v>1</v>
      </c>
      <c r="M41" s="31" t="n">
        <v>0</v>
      </c>
      <c r="N41" s="31" t="n">
        <v>14</v>
      </c>
      <c r="O41" s="43" t="n">
        <v>29</v>
      </c>
    </row>
    <row r="42" ht="20.1" customHeight="1">
      <c r="A42" s="32" t="s">
        <v>65</v>
      </c>
      <c r="B42" s="33"/>
      <c r="C42" s="48" t="n">
        <f>SUM(C7:C41)</f>
        <v>380</v>
      </c>
      <c r="D42" s="48" t="n">
        <f>SUM(D7:D41)</f>
        <v>270</v>
      </c>
      <c r="E42" s="48" t="n">
        <f>SUM(E7:E41)</f>
        <v>324</v>
      </c>
      <c r="F42" s="48" t="n">
        <f>SUM(F7:F41)</f>
        <v>241</v>
      </c>
      <c r="G42" s="48" t="n">
        <f>SUM(G7:G41)</f>
        <v>88</v>
      </c>
      <c r="H42" s="48" t="n">
        <f>SUM(H7:H41)</f>
        <v>123</v>
      </c>
      <c r="I42" s="48" t="n">
        <f>SUM(I7:I41)</f>
        <v>236</v>
      </c>
      <c r="J42" s="48" t="n">
        <f>SUM(J7:J41)</f>
        <v>133</v>
      </c>
      <c r="K42" s="48" t="n">
        <f>SUM(K7:K41)</f>
        <v>34</v>
      </c>
      <c r="L42" s="48" t="n">
        <f>SUM(L7:L41)</f>
        <v>166</v>
      </c>
      <c r="M42" s="48" t="n">
        <f>SUM(M7:M41)</f>
        <v>79</v>
      </c>
      <c r="N42" s="48" t="n">
        <f>SUM(N7:N41)</f>
        <v>477</v>
      </c>
      <c r="O42" s="49" t="n">
        <f>SUM(O4:O41)</f>
        <v>2751</v>
      </c>
    </row>
  </sheetData>
  <sheetProtection insertHyperlinks="0" autoFilter="0"/>
  <mergeCells count="12">
    <mergeCell ref="A7:A11"/>
    <mergeCell ref="A26:A28"/>
    <mergeCell ref="A29:A32"/>
    <mergeCell ref="A2:O2"/>
    <mergeCell ref="A33:A35"/>
    <mergeCell ref="A36:A37"/>
    <mergeCell ref="A12:A16"/>
    <mergeCell ref="A38:A40"/>
    <mergeCell ref="A4:A6"/>
    <mergeCell ref="A23:A25"/>
    <mergeCell ref="A42:B42"/>
    <mergeCell ref="A17:A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2024-10-14T13:15:42Z</dcterms:modified>
</cp:coreProperties>
</file>