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75"/>
  </bookViews>
  <sheets>
    <sheet name="Sheet2" sheetId="2" r:id="rId1"/>
  </sheets>
  <definedNames>
    <definedName name="_xlnm._FilterDatabase" localSheetId="0" hidden="1">Sheet2!$A$1:$G$127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<sst xmlns="http://schemas.openxmlformats.org/spreadsheetml/2006/main" count="178" uniqueCount="151">
  <si>
    <t>校区</t>
  </si>
  <si>
    <t>学院</t>
  </si>
  <si>
    <t>专业</t>
  </si>
  <si>
    <t>本科生</t>
  </si>
  <si>
    <t>硕士生</t>
  </si>
  <si>
    <t>合计</t>
  </si>
  <si>
    <t>学院就业工作联系人</t>
  </si>
  <si>
    <t>科学校区
（科学大道136号）</t>
  </si>
  <si>
    <t>食品与生物科学学院</t>
  </si>
  <si>
    <t>生物工程</t>
  </si>
  <si>
    <t>本科生：王兆博 86608671
研究生：李  皓 86608672</t>
  </si>
  <si>
    <t>生物技术</t>
  </si>
  <si>
    <t>食品科学与工程</t>
  </si>
  <si>
    <t>食品质量与安全</t>
  </si>
  <si>
    <t>生物技术与工程</t>
  </si>
  <si>
    <t>轻工技术与工程</t>
  </si>
  <si>
    <t>食品工程</t>
  </si>
  <si>
    <t>发酵工程</t>
  </si>
  <si>
    <t>烟草科学与工程学院</t>
  </si>
  <si>
    <t>生物技术与工程（烟草方向）</t>
  </si>
  <si>
    <t>本科生：景  天 86608358  
研究生：邢艺贤 86608357</t>
  </si>
  <si>
    <t>食品工程（烟草方向）</t>
  </si>
  <si>
    <t>烟草</t>
  </si>
  <si>
    <t>烟草科学与工程</t>
  </si>
  <si>
    <t>材料与化学工程学院</t>
  </si>
  <si>
    <t>化学</t>
  </si>
  <si>
    <t>叶长春 86608703</t>
  </si>
  <si>
    <t>化学工程与工艺</t>
  </si>
  <si>
    <t>应用化学</t>
  </si>
  <si>
    <t>环境工程</t>
  </si>
  <si>
    <t>高分子材料与工程</t>
  </si>
  <si>
    <t>化学工程与技术</t>
  </si>
  <si>
    <t>材料工程</t>
  </si>
  <si>
    <t>化学工程</t>
  </si>
  <si>
    <t>材料科学与工程</t>
  </si>
  <si>
    <t>储能技术</t>
  </si>
  <si>
    <t>光电信息工程</t>
  </si>
  <si>
    <t>生物医学工程</t>
  </si>
  <si>
    <t>经济与管理学院</t>
  </si>
  <si>
    <t>会计学</t>
  </si>
  <si>
    <t>本科生：夏雪萌 喻铁朔 曹亚茹 86608831
研究生：姜泽臻 86608837</t>
  </si>
  <si>
    <t>国际经济与贸易</t>
  </si>
  <si>
    <t>工商管理</t>
  </si>
  <si>
    <t>市场营销</t>
  </si>
  <si>
    <t>物流管理</t>
  </si>
  <si>
    <t>电子商务</t>
  </si>
  <si>
    <t>经济学</t>
  </si>
  <si>
    <t>财务管理</t>
  </si>
  <si>
    <t>会计</t>
  </si>
  <si>
    <t>物流工程与管理</t>
  </si>
  <si>
    <t>管理科学与工程</t>
  </si>
  <si>
    <t>计算机科学与技术学院</t>
  </si>
  <si>
    <t>人工智能</t>
  </si>
  <si>
    <t>本科生：马贝贝 崔星宇 刘玥杉86608817
研究生：赵进超 86608807</t>
  </si>
  <si>
    <t>数据科学与大数据技术</t>
  </si>
  <si>
    <t>物联网工程</t>
  </si>
  <si>
    <t>网络工程</t>
  </si>
  <si>
    <t>计算机科学与技术</t>
  </si>
  <si>
    <t>计算机技术</t>
  </si>
  <si>
    <t>信号与信息处理</t>
  </si>
  <si>
    <t>通信工程</t>
  </si>
  <si>
    <t>软件工程</t>
  </si>
  <si>
    <t>软件学院
（现代数字产业学院）</t>
  </si>
  <si>
    <t>数字媒体技术</t>
  </si>
  <si>
    <t>本科生：张兆佳 王凯祥 86608863
研究生：刘智文 86608865</t>
  </si>
  <si>
    <t>大数据技术与工程</t>
  </si>
  <si>
    <t>网络与信息安全</t>
  </si>
  <si>
    <t>政法学院</t>
  </si>
  <si>
    <t>公共事业管理</t>
  </si>
  <si>
    <t>岳苏锐 86608926</t>
  </si>
  <si>
    <t>法学</t>
  </si>
  <si>
    <t>社会工作</t>
  </si>
  <si>
    <t>社会工作与社会法治</t>
  </si>
  <si>
    <t>马克思主义学院</t>
  </si>
  <si>
    <t>马克思主义理论</t>
  </si>
  <si>
    <t>景悦 86608881</t>
  </si>
  <si>
    <t>电子信息学院</t>
  </si>
  <si>
    <t>材料物理</t>
  </si>
  <si>
    <t>王伟夙 86608912</t>
  </si>
  <si>
    <t>电子科学与技术</t>
  </si>
  <si>
    <t>电子信息工程</t>
  </si>
  <si>
    <t>化学物理技术</t>
  </si>
  <si>
    <t>体育学院</t>
  </si>
  <si>
    <t>社会体育指导与管理</t>
  </si>
  <si>
    <t>李昊轩 86608982</t>
  </si>
  <si>
    <t>能源与动力工程学院</t>
  </si>
  <si>
    <t>能源与动力工程</t>
  </si>
  <si>
    <t>刘艾婧 86608950</t>
  </si>
  <si>
    <t>过程装备与控制工程</t>
  </si>
  <si>
    <t>动力工程及工程热物理</t>
  </si>
  <si>
    <t>动力工程</t>
  </si>
  <si>
    <t>建筑环境工程学院</t>
  </si>
  <si>
    <t>安全工程</t>
  </si>
  <si>
    <t>王建新 86608896</t>
  </si>
  <si>
    <t>建筑环境与能源应用工程</t>
  </si>
  <si>
    <t>建筑电气与智能化</t>
  </si>
  <si>
    <t>控制工程</t>
  </si>
  <si>
    <t>电气工程</t>
  </si>
  <si>
    <t>新能源学院</t>
  </si>
  <si>
    <t>新能源材料与器件</t>
  </si>
  <si>
    <t>付  玉 86608361</t>
  </si>
  <si>
    <t>新能源科学与工程</t>
  </si>
  <si>
    <t>东风校区
（东风路5号）</t>
  </si>
  <si>
    <t>电气信息工程学院</t>
  </si>
  <si>
    <t>智能电网信息工程</t>
  </si>
  <si>
    <t>本科生：张曲遥 韩然然 86601603
研究生：芦  佳 86601602</t>
  </si>
  <si>
    <t>电气工程及其自动化</t>
  </si>
  <si>
    <t>自动化</t>
  </si>
  <si>
    <t>轨道交通信号与控制</t>
  </si>
  <si>
    <t>机器人工程</t>
  </si>
  <si>
    <t>控制科学与工程</t>
  </si>
  <si>
    <t>机电工程学院</t>
  </si>
  <si>
    <t>智能制造工程</t>
  </si>
  <si>
    <t>本科生：李一凡 86601652
研究生：吕志斌 86601652</t>
  </si>
  <si>
    <t>机械设计制造及其自动化</t>
  </si>
  <si>
    <t>测控技术与仪器</t>
  </si>
  <si>
    <t>车辆工程</t>
  </si>
  <si>
    <t>机械工程</t>
  </si>
  <si>
    <t>测试计量技术及仪器</t>
  </si>
  <si>
    <t>艺术设计学院
（陶瓷美术学院）</t>
  </si>
  <si>
    <t>产品设计</t>
  </si>
  <si>
    <t>本科生：陈梦涵 张广佳 86601691
研究生：黄鑫慧 86601689</t>
  </si>
  <si>
    <t>动画</t>
  </si>
  <si>
    <t>工艺美术</t>
  </si>
  <si>
    <t>数字媒体艺术</t>
  </si>
  <si>
    <t>服装与服饰设计</t>
  </si>
  <si>
    <t>环境设计</t>
  </si>
  <si>
    <t>绘画</t>
  </si>
  <si>
    <t>视觉传达设计</t>
  </si>
  <si>
    <t>雕塑</t>
  </si>
  <si>
    <t>艺术设计</t>
  </si>
  <si>
    <t>设计学</t>
  </si>
  <si>
    <t>国际教育学院
（郑州轻工业大学奥克兰大学智能工程联合学院）</t>
  </si>
  <si>
    <t>路  阳 86601753</t>
  </si>
  <si>
    <t>外国语学院</t>
  </si>
  <si>
    <t>朝鲜语</t>
  </si>
  <si>
    <t>马晨浠 86601832</t>
  </si>
  <si>
    <t>汉语国际教育</t>
  </si>
  <si>
    <t>英语</t>
  </si>
  <si>
    <t>朝鲜语口译</t>
  </si>
  <si>
    <t>英语笔译</t>
  </si>
  <si>
    <t>数学与信息科学学院</t>
  </si>
  <si>
    <t>信息与计算科学</t>
  </si>
  <si>
    <t>本科生：周四晴 86601833
研究生：矫  菲 86601839</t>
  </si>
  <si>
    <t>数学与应用数学</t>
  </si>
  <si>
    <t>电子信息</t>
  </si>
  <si>
    <t>合作办学</t>
  </si>
  <si>
    <t>易斯顿美术学院</t>
  </si>
  <si>
    <t>严  雪  62132601</t>
  </si>
  <si>
    <t>济源职业技术学院</t>
  </si>
  <si>
    <t>聂永卫 13838927250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</si>
</sst>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tabSelected="1" topLeftCell="A106" workbookViewId="0">
      <selection activeCell="K80" sqref="K80"/>
    </sheetView>
  </sheetViews>
  <sheetFormatPr defaultColWidth="9.64166666666667" defaultRowHeight="13.5" outlineLevelCol="6"/>
  <cols>
    <col min="1" max="1" width="8.88333333333333" customWidth="1"/>
    <col min="2" max="2" width="21.2166666666667" customWidth="1"/>
    <col min="3" max="3" width="26.2166666666667" customWidth="1"/>
    <col min="4" max="5" width="7.33333333333333" customWidth="1"/>
    <col min="6" max="6" width="7.5" customWidth="1"/>
    <col min="7" max="7" width="35.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</row>
    <row r="2" spans="1:7">
      <c r="A2" s="4" t="s">
        <v>7</v>
      </c>
      <c r="B2" s="5" t="s">
        <v>8</v>
      </c>
      <c r="C2" s="5" t="s">
        <v>9</v>
      </c>
      <c r="D2" s="5">
        <v>58</v>
      </c>
      <c r="E2" s="6"/>
      <c r="F2" s="7">
        <f>SUM(D2:E9)</f>
        <v>399</v>
      </c>
      <c r="G2" s="8" t="s">
        <v>10</v>
      </c>
    </row>
    <row r="3" spans="1:7">
      <c r="A3" s="9"/>
      <c r="B3" s="5"/>
      <c r="C3" s="5" t="s">
        <v>11</v>
      </c>
      <c r="D3" s="5">
        <v>56</v>
      </c>
      <c r="E3" s="6"/>
      <c r="F3" s="7"/>
      <c r="G3" s="8"/>
    </row>
    <row r="4" spans="1:7">
      <c r="A4" s="9"/>
      <c r="B4" s="5"/>
      <c r="C4" s="5" t="s">
        <v>12</v>
      </c>
      <c r="D4" s="5">
        <v>148</v>
      </c>
      <c r="E4" s="6">
        <v>16</v>
      </c>
      <c r="F4" s="7"/>
      <c r="G4" s="8"/>
    </row>
    <row r="5" spans="1:7">
      <c r="A5" s="9"/>
      <c r="B5" s="5"/>
      <c r="C5" s="5" t="s">
        <v>13</v>
      </c>
      <c r="D5" s="5">
        <v>58</v>
      </c>
      <c r="E5" s="6"/>
      <c r="F5" s="7"/>
      <c r="G5" s="8"/>
    </row>
    <row r="6" spans="1:7">
      <c r="A6" s="9"/>
      <c r="B6" s="5"/>
      <c r="C6" s="10" t="s">
        <v>14</v>
      </c>
      <c r="D6" s="5"/>
      <c r="E6" s="6">
        <v>11</v>
      </c>
      <c r="F6" s="7"/>
      <c r="G6" s="8"/>
    </row>
    <row r="7" spans="1:7">
      <c r="A7" s="9"/>
      <c r="B7" s="5"/>
      <c r="C7" s="5" t="s">
        <v>15</v>
      </c>
      <c r="D7" s="5"/>
      <c r="E7" s="6">
        <v>5</v>
      </c>
      <c r="F7" s="7"/>
      <c r="G7" s="8"/>
    </row>
    <row r="8" spans="1:7">
      <c r="A8" s="9"/>
      <c r="B8" s="5"/>
      <c r="C8" s="5" t="s">
        <v>16</v>
      </c>
      <c r="D8" s="5"/>
      <c r="E8" s="6">
        <v>43</v>
      </c>
      <c r="F8" s="7"/>
      <c r="G8" s="8"/>
    </row>
    <row r="9" spans="1:7">
      <c r="A9" s="9"/>
      <c r="B9" s="5"/>
      <c r="C9" s="10" t="s">
        <v>17</v>
      </c>
      <c r="D9" s="5"/>
      <c r="E9" s="6">
        <v>4</v>
      </c>
      <c r="F9" s="7"/>
      <c r="G9" s="8"/>
    </row>
    <row r="10" spans="1:7">
      <c r="A10" s="9"/>
      <c r="B10" s="5" t="s">
        <v>18</v>
      </c>
      <c r="C10" s="5" t="s">
        <v>19</v>
      </c>
      <c r="D10" s="5"/>
      <c r="E10" s="5">
        <v>8</v>
      </c>
      <c r="F10" s="11">
        <f>SUM(D10:E14)</f>
        <v>139</v>
      </c>
      <c r="G10" s="12" t="s">
        <v>20</v>
      </c>
    </row>
    <row r="11" spans="1:7">
      <c r="A11" s="9"/>
      <c r="B11" s="5"/>
      <c r="C11" s="5" t="s">
        <v>21</v>
      </c>
      <c r="D11" s="5"/>
      <c r="E11" s="5">
        <v>17</v>
      </c>
      <c r="F11" s="11"/>
      <c r="G11" s="12"/>
    </row>
    <row r="12" ht="18.3" customHeight="1" spans="1:7">
      <c r="A12" s="9"/>
      <c r="B12" s="5"/>
      <c r="C12" s="5" t="s">
        <v>22</v>
      </c>
      <c r="D12" s="5">
        <v>30</v>
      </c>
      <c r="E12" s="5"/>
      <c r="F12" s="13"/>
      <c r="G12" s="12"/>
    </row>
    <row r="13" spans="1:7">
      <c r="A13" s="9"/>
      <c r="B13" s="5"/>
      <c r="C13" s="5" t="s">
        <v>23</v>
      </c>
      <c r="D13" s="5">
        <v>65</v>
      </c>
      <c r="E13" s="5">
        <v>16</v>
      </c>
      <c r="F13" s="14"/>
      <c r="G13" s="12"/>
    </row>
    <row r="14" spans="1:7">
      <c r="A14" s="9"/>
      <c r="B14" s="5"/>
      <c r="C14" s="10" t="s">
        <v>15</v>
      </c>
      <c r="D14" s="5"/>
      <c r="E14" s="5">
        <v>3</v>
      </c>
      <c r="F14" s="11"/>
      <c r="G14" s="12"/>
    </row>
    <row r="15" spans="1:7">
      <c r="A15" s="9"/>
      <c r="B15" s="5" t="s">
        <v>24</v>
      </c>
      <c r="C15" s="5" t="s">
        <v>25</v>
      </c>
      <c r="D15" s="5">
        <v>54</v>
      </c>
      <c r="E15" s="5"/>
      <c r="F15" s="13">
        <f>SUM(D15:E27)</f>
        <v>457</v>
      </c>
      <c r="G15" s="12" t="s">
        <v>26</v>
      </c>
    </row>
    <row r="16" spans="1:7">
      <c r="A16" s="9"/>
      <c r="B16" s="5"/>
      <c r="C16" s="5" t="s">
        <v>27</v>
      </c>
      <c r="D16" s="5">
        <v>81</v>
      </c>
      <c r="E16" s="5"/>
      <c r="F16" s="11"/>
      <c r="G16" s="12"/>
    </row>
    <row r="17" spans="1:7">
      <c r="A17" s="9"/>
      <c r="B17" s="5"/>
      <c r="C17" s="5" t="s">
        <v>28</v>
      </c>
      <c r="D17" s="5">
        <v>85</v>
      </c>
      <c r="E17" s="5"/>
      <c r="F17" s="11"/>
      <c r="G17" s="12"/>
    </row>
    <row r="18" spans="1:7">
      <c r="A18" s="9"/>
      <c r="B18" s="5"/>
      <c r="C18" s="5" t="s">
        <v>29</v>
      </c>
      <c r="D18" s="5">
        <v>53</v>
      </c>
      <c r="E18" s="5"/>
      <c r="F18" s="11"/>
      <c r="G18" s="12"/>
    </row>
    <row r="19" spans="1:7">
      <c r="A19" s="9"/>
      <c r="B19" s="5"/>
      <c r="C19" s="5" t="s">
        <v>30</v>
      </c>
      <c r="D19" s="5">
        <v>112</v>
      </c>
      <c r="E19" s="5"/>
      <c r="F19" s="11"/>
      <c r="G19" s="12"/>
    </row>
    <row r="20" spans="1:7">
      <c r="A20" s="9"/>
      <c r="B20" s="5"/>
      <c r="C20" s="5" t="s">
        <v>31</v>
      </c>
      <c r="D20" s="5"/>
      <c r="E20" s="5">
        <v>13</v>
      </c>
      <c r="F20" s="11"/>
      <c r="G20" s="12"/>
    </row>
    <row r="21" spans="1:7">
      <c r="A21" s="9"/>
      <c r="B21" s="5"/>
      <c r="C21" s="15" t="s">
        <v>32</v>
      </c>
      <c r="D21" s="5"/>
      <c r="E21" s="5">
        <v>16</v>
      </c>
      <c r="F21" s="11"/>
      <c r="G21" s="12"/>
    </row>
    <row r="22" spans="1:7">
      <c r="A22" s="9"/>
      <c r="B22" s="6"/>
      <c r="C22" s="16" t="s">
        <v>33</v>
      </c>
      <c r="D22" s="17"/>
      <c r="E22" s="5">
        <v>8</v>
      </c>
      <c r="F22" s="11"/>
      <c r="G22" s="12"/>
    </row>
    <row r="23" spans="1:7">
      <c r="A23" s="9"/>
      <c r="B23" s="6"/>
      <c r="C23" s="16" t="s">
        <v>29</v>
      </c>
      <c r="D23" s="17"/>
      <c r="E23" s="5">
        <v>23</v>
      </c>
      <c r="F23" s="14"/>
      <c r="G23" s="12"/>
    </row>
    <row r="24" spans="1:7">
      <c r="A24" s="9"/>
      <c r="B24" s="5"/>
      <c r="C24" s="14" t="s">
        <v>34</v>
      </c>
      <c r="D24" s="5"/>
      <c r="E24" s="5">
        <v>5</v>
      </c>
      <c r="F24" s="11"/>
      <c r="G24" s="12"/>
    </row>
    <row r="25" spans="1:7">
      <c r="A25" s="9"/>
      <c r="B25" s="5"/>
      <c r="C25" s="10" t="s">
        <v>35</v>
      </c>
      <c r="D25" s="5"/>
      <c r="E25" s="5">
        <v>2</v>
      </c>
      <c r="F25" s="11"/>
      <c r="G25" s="12"/>
    </row>
    <row r="26" spans="1:7">
      <c r="A26" s="9"/>
      <c r="B26" s="5"/>
      <c r="C26" s="10" t="s">
        <v>36</v>
      </c>
      <c r="D26" s="5"/>
      <c r="E26" s="5">
        <v>3</v>
      </c>
      <c r="F26" s="11"/>
      <c r="G26" s="12"/>
    </row>
    <row r="27" spans="1:7">
      <c r="A27" s="9"/>
      <c r="B27" s="5"/>
      <c r="C27" s="10" t="s">
        <v>37</v>
      </c>
      <c r="D27" s="5"/>
      <c r="E27" s="5">
        <v>2</v>
      </c>
      <c r="F27" s="11"/>
      <c r="G27" s="12"/>
    </row>
    <row r="28" spans="1:7">
      <c r="A28" s="9"/>
      <c r="B28" s="5" t="s">
        <v>38</v>
      </c>
      <c r="C28" s="5" t="s">
        <v>39</v>
      </c>
      <c r="D28" s="5">
        <v>64</v>
      </c>
      <c r="E28" s="5"/>
      <c r="F28" s="13">
        <f>SUM(D28:E38)</f>
        <v>1398</v>
      </c>
      <c r="G28" s="12" t="s">
        <v>40</v>
      </c>
    </row>
    <row r="29" spans="1:7">
      <c r="A29" s="9"/>
      <c r="B29" s="5"/>
      <c r="C29" s="5" t="s">
        <v>41</v>
      </c>
      <c r="D29" s="5">
        <v>70</v>
      </c>
      <c r="E29" s="5"/>
      <c r="F29" s="11"/>
      <c r="G29" s="18"/>
    </row>
    <row r="30" spans="1:7">
      <c r="A30" s="9"/>
      <c r="B30" s="5"/>
      <c r="C30" s="5" t="s">
        <v>42</v>
      </c>
      <c r="D30" s="5">
        <v>158</v>
      </c>
      <c r="E30" s="5">
        <v>61</v>
      </c>
      <c r="F30" s="11"/>
      <c r="G30" s="18"/>
    </row>
    <row r="31" spans="1:7">
      <c r="A31" s="9"/>
      <c r="B31" s="5"/>
      <c r="C31" s="5" t="s">
        <v>43</v>
      </c>
      <c r="D31" s="5">
        <v>172</v>
      </c>
      <c r="E31" s="5"/>
      <c r="F31" s="11"/>
      <c r="G31" s="18"/>
    </row>
    <row r="32" spans="1:7">
      <c r="A32" s="9"/>
      <c r="B32" s="5"/>
      <c r="C32" s="5" t="s">
        <v>44</v>
      </c>
      <c r="D32" s="5">
        <v>148</v>
      </c>
      <c r="E32" s="5"/>
      <c r="F32" s="11"/>
      <c r="G32" s="18"/>
    </row>
    <row r="33" spans="1:7">
      <c r="A33" s="9"/>
      <c r="B33" s="5"/>
      <c r="C33" s="5" t="s">
        <v>45</v>
      </c>
      <c r="D33" s="5">
        <v>360</v>
      </c>
      <c r="E33" s="5"/>
      <c r="F33" s="11"/>
      <c r="G33" s="18"/>
    </row>
    <row r="34" spans="1:7">
      <c r="A34" s="9"/>
      <c r="B34" s="5"/>
      <c r="C34" s="5" t="s">
        <v>46</v>
      </c>
      <c r="D34" s="5">
        <v>91</v>
      </c>
      <c r="E34" s="5"/>
      <c r="F34" s="11"/>
      <c r="G34" s="18"/>
    </row>
    <row r="35" spans="1:7">
      <c r="A35" s="9"/>
      <c r="B35" s="5"/>
      <c r="C35" s="5" t="s">
        <v>47</v>
      </c>
      <c r="D35" s="5">
        <v>219</v>
      </c>
      <c r="E35" s="5"/>
      <c r="F35" s="11"/>
      <c r="G35" s="18"/>
    </row>
    <row r="36" spans="1:7">
      <c r="A36" s="9"/>
      <c r="B36" s="5"/>
      <c r="C36" s="5" t="s">
        <v>48</v>
      </c>
      <c r="D36" s="5"/>
      <c r="E36" s="5">
        <v>39</v>
      </c>
      <c r="F36" s="11"/>
      <c r="G36" s="18"/>
    </row>
    <row r="37" spans="1:7">
      <c r="A37" s="9"/>
      <c r="B37" s="5"/>
      <c r="C37" s="5" t="s">
        <v>49</v>
      </c>
      <c r="D37" s="5"/>
      <c r="E37" s="5">
        <v>11</v>
      </c>
      <c r="F37" s="11"/>
      <c r="G37" s="18"/>
    </row>
    <row r="38" spans="1:7">
      <c r="A38" s="9"/>
      <c r="B38" s="5"/>
      <c r="C38" s="5" t="s">
        <v>50</v>
      </c>
      <c r="D38" s="5"/>
      <c r="E38" s="5">
        <v>5</v>
      </c>
      <c r="F38" s="19"/>
      <c r="G38" s="18"/>
    </row>
    <row r="39" spans="1:7">
      <c r="A39" s="9"/>
      <c r="B39" s="5" t="s">
        <v>51</v>
      </c>
      <c r="C39" s="5" t="s">
        <v>52</v>
      </c>
      <c r="D39" s="5">
        <v>60</v>
      </c>
      <c r="E39" s="5"/>
      <c r="F39" s="13">
        <f>SUM(D39:E47)</f>
        <v>1961</v>
      </c>
      <c r="G39" s="20" t="s">
        <v>53</v>
      </c>
    </row>
    <row r="40" spans="1:7">
      <c r="A40" s="9"/>
      <c r="B40" s="5"/>
      <c r="C40" s="5" t="s">
        <v>54</v>
      </c>
      <c r="D40" s="5">
        <v>34</v>
      </c>
      <c r="E40" s="5"/>
      <c r="F40" s="11"/>
      <c r="G40" s="20"/>
    </row>
    <row r="41" spans="1:7">
      <c r="A41" s="9"/>
      <c r="B41" s="5"/>
      <c r="C41" s="5" t="s">
        <v>55</v>
      </c>
      <c r="D41" s="5">
        <v>341</v>
      </c>
      <c r="E41" s="5"/>
      <c r="F41" s="11"/>
      <c r="G41" s="20"/>
    </row>
    <row r="42" spans="1:7">
      <c r="A42" s="9"/>
      <c r="B42" s="5"/>
      <c r="C42" s="5" t="s">
        <v>56</v>
      </c>
      <c r="D42" s="5">
        <v>539</v>
      </c>
      <c r="E42" s="5"/>
      <c r="F42" s="11"/>
      <c r="G42" s="20"/>
    </row>
    <row r="43" spans="1:7">
      <c r="A43" s="9"/>
      <c r="B43" s="5"/>
      <c r="C43" s="5" t="s">
        <v>57</v>
      </c>
      <c r="D43" s="5">
        <v>884</v>
      </c>
      <c r="E43" s="5">
        <v>6</v>
      </c>
      <c r="F43" s="11"/>
      <c r="G43" s="20"/>
    </row>
    <row r="44" spans="1:7">
      <c r="A44" s="9"/>
      <c r="B44" s="5"/>
      <c r="C44" s="10" t="s">
        <v>58</v>
      </c>
      <c r="D44" s="5"/>
      <c r="E44" s="5">
        <v>75</v>
      </c>
      <c r="F44" s="11"/>
      <c r="G44" s="20"/>
    </row>
    <row r="45" spans="1:7">
      <c r="A45" s="9"/>
      <c r="B45" s="5"/>
      <c r="C45" s="5" t="s">
        <v>59</v>
      </c>
      <c r="D45" s="5"/>
      <c r="E45" s="5">
        <v>6</v>
      </c>
      <c r="F45" s="11"/>
      <c r="G45" s="20"/>
    </row>
    <row r="46" spans="1:7">
      <c r="A46" s="9"/>
      <c r="B46" s="5"/>
      <c r="C46" s="10" t="s">
        <v>60</v>
      </c>
      <c r="D46" s="5"/>
      <c r="E46" s="5">
        <v>13</v>
      </c>
      <c r="F46" s="11"/>
      <c r="G46" s="20"/>
    </row>
    <row r="47" spans="1:7">
      <c r="A47" s="9"/>
      <c r="B47" s="5"/>
      <c r="C47" s="5" t="s">
        <v>61</v>
      </c>
      <c r="D47" s="5"/>
      <c r="E47" s="5">
        <v>3</v>
      </c>
      <c r="F47" s="14"/>
      <c r="G47" s="20"/>
    </row>
    <row r="48" spans="1:7">
      <c r="A48" s="9"/>
      <c r="B48" s="21" t="s">
        <v>62</v>
      </c>
      <c r="C48" s="5" t="s">
        <v>63</v>
      </c>
      <c r="D48" s="5">
        <v>64</v>
      </c>
      <c r="E48" s="5"/>
      <c r="F48" s="13">
        <f>SUM(D48:E53)</f>
        <v>825</v>
      </c>
      <c r="G48" s="20" t="s">
        <v>64</v>
      </c>
    </row>
    <row r="49" spans="1:7">
      <c r="A49" s="9"/>
      <c r="B49" s="21"/>
      <c r="C49" s="5" t="s">
        <v>61</v>
      </c>
      <c r="D49" s="5">
        <v>723</v>
      </c>
      <c r="E49" s="5"/>
      <c r="F49" s="11"/>
      <c r="G49" s="20"/>
    </row>
    <row r="50" spans="1:7">
      <c r="A50" s="9"/>
      <c r="B50" s="21"/>
      <c r="C50" s="10" t="s">
        <v>52</v>
      </c>
      <c r="D50" s="5"/>
      <c r="E50" s="5">
        <v>1</v>
      </c>
      <c r="F50" s="11"/>
      <c r="G50" s="20"/>
    </row>
    <row r="51" spans="1:7">
      <c r="A51" s="9"/>
      <c r="B51" s="21"/>
      <c r="C51" s="5" t="s">
        <v>61</v>
      </c>
      <c r="D51" s="5"/>
      <c r="E51" s="5">
        <v>20</v>
      </c>
      <c r="F51" s="14"/>
      <c r="G51" s="20"/>
    </row>
    <row r="52" spans="1:7">
      <c r="A52" s="9"/>
      <c r="B52" s="21"/>
      <c r="C52" s="10" t="s">
        <v>65</v>
      </c>
      <c r="D52" s="5"/>
      <c r="E52" s="5">
        <v>12</v>
      </c>
      <c r="F52" s="11"/>
      <c r="G52" s="20"/>
    </row>
    <row r="53" spans="1:7">
      <c r="A53" s="9"/>
      <c r="B53" s="21"/>
      <c r="C53" s="10" t="s">
        <v>66</v>
      </c>
      <c r="D53" s="5"/>
      <c r="E53" s="5">
        <v>5</v>
      </c>
      <c r="F53" s="11"/>
      <c r="G53" s="20"/>
    </row>
    <row r="54" spans="1:7">
      <c r="A54" s="9"/>
      <c r="B54" s="5" t="s">
        <v>67</v>
      </c>
      <c r="C54" s="5" t="s">
        <v>68</v>
      </c>
      <c r="D54" s="5">
        <v>89</v>
      </c>
      <c r="E54" s="5"/>
      <c r="F54" s="13">
        <f>SUM(D54:E57)</f>
        <v>309</v>
      </c>
      <c r="G54" s="22" t="s">
        <v>69</v>
      </c>
    </row>
    <row r="55" spans="1:7">
      <c r="A55" s="9"/>
      <c r="B55" s="5"/>
      <c r="C55" s="5" t="s">
        <v>70</v>
      </c>
      <c r="D55" s="5">
        <v>153</v>
      </c>
      <c r="E55" s="5"/>
      <c r="F55" s="11"/>
      <c r="G55" s="22"/>
    </row>
    <row r="56" spans="1:7">
      <c r="A56" s="9"/>
      <c r="B56" s="5"/>
      <c r="C56" s="5" t="s">
        <v>71</v>
      </c>
      <c r="D56" s="5">
        <v>47</v>
      </c>
      <c r="E56" s="5">
        <v>18</v>
      </c>
      <c r="F56" s="14"/>
      <c r="G56" s="22"/>
    </row>
    <row r="57" spans="1:7">
      <c r="A57" s="9"/>
      <c r="B57" s="5"/>
      <c r="C57" s="5" t="s">
        <v>72</v>
      </c>
      <c r="D57" s="5"/>
      <c r="E57" s="5">
        <v>2</v>
      </c>
      <c r="F57" s="14"/>
      <c r="G57" s="22"/>
    </row>
    <row r="58" spans="1:7">
      <c r="A58" s="9"/>
      <c r="B58" s="5" t="s">
        <v>73</v>
      </c>
      <c r="C58" s="5" t="s">
        <v>74</v>
      </c>
      <c r="D58" s="5"/>
      <c r="E58" s="5">
        <v>20</v>
      </c>
      <c r="F58" s="5">
        <v>20</v>
      </c>
      <c r="G58" s="10" t="s">
        <v>75</v>
      </c>
    </row>
    <row r="59" spans="1:7">
      <c r="A59" s="9"/>
      <c r="B59" s="5" t="s">
        <v>76</v>
      </c>
      <c r="C59" s="5" t="s">
        <v>77</v>
      </c>
      <c r="D59" s="5">
        <v>51</v>
      </c>
      <c r="E59" s="5"/>
      <c r="F59" s="13">
        <f>SUM(D59:E66)</f>
        <v>302</v>
      </c>
      <c r="G59" s="20" t="s">
        <v>78</v>
      </c>
    </row>
    <row r="60" spans="1:7">
      <c r="A60" s="9"/>
      <c r="B60" s="5"/>
      <c r="C60" s="5" t="s">
        <v>79</v>
      </c>
      <c r="D60" s="5">
        <v>113</v>
      </c>
      <c r="E60" s="5"/>
      <c r="F60" s="11"/>
      <c r="G60" s="10"/>
    </row>
    <row r="61" spans="1:7">
      <c r="A61" s="9"/>
      <c r="B61" s="5"/>
      <c r="C61" s="5" t="s">
        <v>80</v>
      </c>
      <c r="D61" s="5">
        <v>62</v>
      </c>
      <c r="E61" s="5"/>
      <c r="F61" s="11"/>
      <c r="G61" s="10"/>
    </row>
    <row r="62" spans="1:7">
      <c r="A62" s="9"/>
      <c r="B62" s="5"/>
      <c r="C62" s="5" t="s">
        <v>60</v>
      </c>
      <c r="D62" s="5">
        <v>56</v>
      </c>
      <c r="E62" s="5"/>
      <c r="F62" s="11"/>
      <c r="G62" s="10"/>
    </row>
    <row r="63" spans="1:7">
      <c r="A63" s="9"/>
      <c r="B63" s="5"/>
      <c r="C63" s="10" t="s">
        <v>81</v>
      </c>
      <c r="D63" s="5"/>
      <c r="E63" s="5">
        <v>1</v>
      </c>
      <c r="F63" s="11"/>
      <c r="G63" s="10"/>
    </row>
    <row r="64" spans="1:7">
      <c r="A64" s="9"/>
      <c r="B64" s="5"/>
      <c r="C64" s="10" t="s">
        <v>34</v>
      </c>
      <c r="D64" s="5"/>
      <c r="E64" s="5">
        <v>1</v>
      </c>
      <c r="F64" s="11"/>
      <c r="G64" s="10"/>
    </row>
    <row r="65" spans="1:7">
      <c r="A65" s="9"/>
      <c r="B65" s="5"/>
      <c r="C65" s="10" t="s">
        <v>32</v>
      </c>
      <c r="D65" s="5"/>
      <c r="E65" s="5">
        <v>7</v>
      </c>
      <c r="F65" s="11"/>
      <c r="G65" s="10"/>
    </row>
    <row r="66" spans="1:7">
      <c r="A66" s="9"/>
      <c r="B66" s="5"/>
      <c r="C66" s="10" t="s">
        <v>36</v>
      </c>
      <c r="D66" s="5"/>
      <c r="E66" s="5">
        <v>11</v>
      </c>
      <c r="F66" s="14"/>
      <c r="G66" s="10"/>
    </row>
    <row r="67" ht="15" customHeight="1" spans="1:7">
      <c r="A67" s="9"/>
      <c r="B67" s="5" t="s">
        <v>82</v>
      </c>
      <c r="C67" s="5" t="s">
        <v>83</v>
      </c>
      <c r="D67" s="5">
        <v>65</v>
      </c>
      <c r="E67" s="5"/>
      <c r="F67" s="5">
        <v>65</v>
      </c>
      <c r="G67" s="12" t="s">
        <v>84</v>
      </c>
    </row>
    <row r="68" spans="1:7">
      <c r="A68" s="9"/>
      <c r="B68" s="5" t="s">
        <v>85</v>
      </c>
      <c r="C68" s="5" t="s">
        <v>86</v>
      </c>
      <c r="D68" s="5">
        <v>174</v>
      </c>
      <c r="E68" s="5"/>
      <c r="F68" s="13">
        <f>SUM(D68:E71)</f>
        <v>260</v>
      </c>
      <c r="G68" s="23" t="s">
        <v>87</v>
      </c>
    </row>
    <row r="69" spans="1:7">
      <c r="A69" s="9"/>
      <c r="B69" s="5"/>
      <c r="C69" s="5" t="s">
        <v>88</v>
      </c>
      <c r="D69" s="5">
        <v>59</v>
      </c>
      <c r="E69" s="5"/>
      <c r="F69" s="11"/>
      <c r="G69" s="23"/>
    </row>
    <row r="70" spans="1:7">
      <c r="A70" s="9"/>
      <c r="B70" s="5"/>
      <c r="C70" s="5" t="s">
        <v>89</v>
      </c>
      <c r="D70" s="5"/>
      <c r="E70" s="5">
        <v>4</v>
      </c>
      <c r="F70" s="11"/>
      <c r="G70" s="23"/>
    </row>
    <row r="71" spans="1:7">
      <c r="A71" s="9"/>
      <c r="B71" s="5"/>
      <c r="C71" s="5" t="s">
        <v>90</v>
      </c>
      <c r="D71" s="5"/>
      <c r="E71" s="5">
        <v>23</v>
      </c>
      <c r="F71" s="14"/>
      <c r="G71" s="23"/>
    </row>
    <row r="72" spans="1:7">
      <c r="A72" s="9"/>
      <c r="B72" s="5" t="s">
        <v>91</v>
      </c>
      <c r="C72" s="5" t="s">
        <v>92</v>
      </c>
      <c r="D72" s="5">
        <v>28</v>
      </c>
      <c r="E72" s="5"/>
      <c r="F72" s="13">
        <f>SUM(D72:E77)</f>
        <v>155</v>
      </c>
      <c r="G72" s="12" t="s">
        <v>93</v>
      </c>
    </row>
    <row r="73" spans="1:7">
      <c r="A73" s="9"/>
      <c r="B73" s="5"/>
      <c r="C73" s="5" t="s">
        <v>94</v>
      </c>
      <c r="D73" s="5">
        <v>51</v>
      </c>
      <c r="E73" s="5"/>
      <c r="F73" s="11"/>
      <c r="G73" s="23"/>
    </row>
    <row r="74" spans="1:7">
      <c r="A74" s="9"/>
      <c r="B74" s="5"/>
      <c r="C74" s="5" t="s">
        <v>95</v>
      </c>
      <c r="D74" s="5">
        <v>54</v>
      </c>
      <c r="E74" s="5"/>
      <c r="F74" s="11"/>
      <c r="G74" s="23"/>
    </row>
    <row r="75" spans="1:7">
      <c r="A75" s="9"/>
      <c r="B75" s="5"/>
      <c r="C75" s="5" t="s">
        <v>96</v>
      </c>
      <c r="D75" s="5"/>
      <c r="E75" s="5">
        <v>12</v>
      </c>
      <c r="F75" s="11"/>
      <c r="G75" s="23"/>
    </row>
    <row r="76" spans="1:7">
      <c r="A76" s="9"/>
      <c r="B76" s="5"/>
      <c r="C76" s="5" t="s">
        <v>97</v>
      </c>
      <c r="D76" s="5"/>
      <c r="E76" s="5">
        <v>8</v>
      </c>
      <c r="F76" s="11"/>
      <c r="G76" s="23"/>
    </row>
    <row r="77" spans="1:7">
      <c r="A77" s="9"/>
      <c r="B77" s="5"/>
      <c r="C77" s="5" t="s">
        <v>90</v>
      </c>
      <c r="D77" s="5"/>
      <c r="E77" s="5">
        <v>2</v>
      </c>
      <c r="F77" s="14"/>
      <c r="G77" s="23"/>
    </row>
    <row r="78" spans="1:7">
      <c r="A78" s="9"/>
      <c r="B78" s="5" t="s">
        <v>98</v>
      </c>
      <c r="C78" s="5" t="s">
        <v>99</v>
      </c>
      <c r="D78" s="5">
        <v>84</v>
      </c>
      <c r="E78" s="5">
        <v>12</v>
      </c>
      <c r="F78" s="13">
        <f>SUM(D78:E79)</f>
        <v>163</v>
      </c>
      <c r="G78" s="10" t="s">
        <v>100</v>
      </c>
    </row>
    <row r="79" spans="1:7">
      <c r="A79" s="24"/>
      <c r="B79" s="5"/>
      <c r="C79" s="5" t="s">
        <v>101</v>
      </c>
      <c r="D79" s="5">
        <v>59</v>
      </c>
      <c r="E79" s="5">
        <v>8</v>
      </c>
      <c r="F79" s="14"/>
      <c r="G79" s="18"/>
    </row>
    <row r="80" spans="1:7">
      <c r="A80" s="4" t="s">
        <v>102</v>
      </c>
      <c r="B80" s="5" t="s">
        <v>103</v>
      </c>
      <c r="C80" s="5" t="s">
        <v>104</v>
      </c>
      <c r="D80" s="5">
        <v>57</v>
      </c>
      <c r="E80" s="5"/>
      <c r="F80" s="13">
        <f>SUM(D80:E88)</f>
        <v>698</v>
      </c>
      <c r="G80" s="20" t="s">
        <v>105</v>
      </c>
    </row>
    <row r="81" spans="1:7">
      <c r="A81" s="9"/>
      <c r="B81" s="5"/>
      <c r="C81" s="5" t="s">
        <v>106</v>
      </c>
      <c r="D81" s="5">
        <v>312</v>
      </c>
      <c r="E81" s="5"/>
      <c r="F81" s="11"/>
      <c r="G81" s="10"/>
    </row>
    <row r="82" spans="1:7">
      <c r="A82" s="9"/>
      <c r="B82" s="5"/>
      <c r="C82" s="5" t="s">
        <v>107</v>
      </c>
      <c r="D82" s="5">
        <v>113</v>
      </c>
      <c r="E82" s="5"/>
      <c r="F82" s="11"/>
      <c r="G82" s="10"/>
    </row>
    <row r="83" spans="1:7">
      <c r="A83" s="9"/>
      <c r="B83" s="5"/>
      <c r="C83" s="5" t="s">
        <v>108</v>
      </c>
      <c r="D83" s="5">
        <v>45</v>
      </c>
      <c r="E83" s="5"/>
      <c r="F83" s="11"/>
      <c r="G83" s="10"/>
    </row>
    <row r="84" spans="1:7">
      <c r="A84" s="9"/>
      <c r="B84" s="5"/>
      <c r="C84" s="10" t="s">
        <v>109</v>
      </c>
      <c r="D84" s="5">
        <v>57</v>
      </c>
      <c r="E84" s="5">
        <v>8</v>
      </c>
      <c r="F84" s="11"/>
      <c r="G84" s="10"/>
    </row>
    <row r="85" spans="1:7">
      <c r="A85" s="9"/>
      <c r="B85" s="5"/>
      <c r="C85" s="10" t="s">
        <v>97</v>
      </c>
      <c r="D85" s="5"/>
      <c r="E85" s="5">
        <v>68</v>
      </c>
      <c r="F85" s="11"/>
      <c r="G85" s="10"/>
    </row>
    <row r="86" spans="1:7">
      <c r="A86" s="9"/>
      <c r="B86" s="5"/>
      <c r="C86" s="5" t="s">
        <v>110</v>
      </c>
      <c r="D86" s="5"/>
      <c r="E86" s="5">
        <v>10</v>
      </c>
      <c r="F86" s="11"/>
      <c r="G86" s="10"/>
    </row>
    <row r="87" spans="1:7">
      <c r="A87" s="9"/>
      <c r="B87" s="5"/>
      <c r="C87" s="5" t="s">
        <v>96</v>
      </c>
      <c r="D87" s="5"/>
      <c r="E87" s="5">
        <v>22</v>
      </c>
      <c r="F87" s="11"/>
      <c r="G87" s="10"/>
    </row>
    <row r="88" spans="1:7">
      <c r="A88" s="9"/>
      <c r="B88" s="5"/>
      <c r="C88" s="10" t="s">
        <v>52</v>
      </c>
      <c r="D88" s="5"/>
      <c r="E88" s="5">
        <v>6</v>
      </c>
      <c r="F88" s="11"/>
      <c r="G88" s="10"/>
    </row>
    <row r="89" spans="1:7">
      <c r="A89" s="9"/>
      <c r="B89" s="5" t="s">
        <v>111</v>
      </c>
      <c r="C89" s="5" t="s">
        <v>112</v>
      </c>
      <c r="D89" s="5">
        <v>59</v>
      </c>
      <c r="E89" s="5"/>
      <c r="F89" s="13">
        <f>SUM(D89:E95)</f>
        <v>641</v>
      </c>
      <c r="G89" s="20" t="s">
        <v>113</v>
      </c>
    </row>
    <row r="90" spans="1:7">
      <c r="A90" s="9"/>
      <c r="B90" s="5"/>
      <c r="C90" s="5" t="s">
        <v>114</v>
      </c>
      <c r="D90" s="5">
        <v>367</v>
      </c>
      <c r="E90" s="5"/>
      <c r="F90" s="11"/>
      <c r="G90" s="20"/>
    </row>
    <row r="91" spans="1:7">
      <c r="A91" s="9"/>
      <c r="B91" s="5"/>
      <c r="C91" s="5" t="s">
        <v>115</v>
      </c>
      <c r="D91" s="5">
        <v>55</v>
      </c>
      <c r="E91" s="5"/>
      <c r="F91" s="11"/>
      <c r="G91" s="20"/>
    </row>
    <row r="92" spans="1:7">
      <c r="A92" s="9"/>
      <c r="B92" s="5"/>
      <c r="C92" s="5" t="s">
        <v>116</v>
      </c>
      <c r="D92" s="5">
        <v>60</v>
      </c>
      <c r="E92" s="5">
        <v>16</v>
      </c>
      <c r="F92" s="11"/>
      <c r="G92" s="20"/>
    </row>
    <row r="93" spans="1:7">
      <c r="A93" s="9"/>
      <c r="B93" s="5"/>
      <c r="C93" s="5" t="s">
        <v>117</v>
      </c>
      <c r="D93" s="5"/>
      <c r="E93" s="5">
        <v>79</v>
      </c>
      <c r="F93" s="11"/>
      <c r="G93" s="20"/>
    </row>
    <row r="94" spans="1:7">
      <c r="A94" s="9"/>
      <c r="B94" s="5"/>
      <c r="C94" s="5" t="s">
        <v>118</v>
      </c>
      <c r="D94" s="5"/>
      <c r="E94" s="5">
        <v>2</v>
      </c>
      <c r="F94" s="14"/>
      <c r="G94" s="20"/>
    </row>
    <row r="95" spans="1:7">
      <c r="A95" s="9"/>
      <c r="B95" s="5"/>
      <c r="C95" s="10" t="s">
        <v>109</v>
      </c>
      <c r="D95" s="5"/>
      <c r="E95" s="5">
        <v>3</v>
      </c>
      <c r="F95" s="11"/>
      <c r="G95" s="20"/>
    </row>
    <row r="96" spans="1:7">
      <c r="A96" s="9"/>
      <c r="B96" s="21" t="s">
        <v>119</v>
      </c>
      <c r="C96" s="5" t="s">
        <v>120</v>
      </c>
      <c r="D96" s="5">
        <v>119</v>
      </c>
      <c r="E96" s="5"/>
      <c r="F96" s="13">
        <f>SUM(D96:E106)</f>
        <v>627</v>
      </c>
      <c r="G96" s="20" t="s">
        <v>121</v>
      </c>
    </row>
    <row r="97" spans="1:7">
      <c r="A97" s="9"/>
      <c r="B97" s="5"/>
      <c r="C97" s="5" t="s">
        <v>122</v>
      </c>
      <c r="D97" s="5">
        <v>51</v>
      </c>
      <c r="E97" s="5"/>
      <c r="F97" s="11"/>
      <c r="G97" s="10"/>
    </row>
    <row r="98" spans="1:7">
      <c r="A98" s="9"/>
      <c r="B98" s="5"/>
      <c r="C98" s="5" t="s">
        <v>123</v>
      </c>
      <c r="D98" s="5">
        <v>30</v>
      </c>
      <c r="E98" s="5"/>
      <c r="F98" s="11"/>
      <c r="G98" s="10"/>
    </row>
    <row r="99" spans="1:7">
      <c r="A99" s="9"/>
      <c r="B99" s="5"/>
      <c r="C99" s="5" t="s">
        <v>124</v>
      </c>
      <c r="D99" s="5">
        <v>61</v>
      </c>
      <c r="E99" s="5"/>
      <c r="F99" s="11"/>
      <c r="G99" s="10"/>
    </row>
    <row r="100" spans="1:7">
      <c r="A100" s="9"/>
      <c r="B100" s="5"/>
      <c r="C100" s="5" t="s">
        <v>125</v>
      </c>
      <c r="D100" s="5">
        <v>58</v>
      </c>
      <c r="E100" s="5"/>
      <c r="F100" s="11"/>
      <c r="G100" s="10"/>
    </row>
    <row r="101" spans="1:7">
      <c r="A101" s="9"/>
      <c r="B101" s="5"/>
      <c r="C101" s="5" t="s">
        <v>126</v>
      </c>
      <c r="D101" s="5">
        <v>120</v>
      </c>
      <c r="E101" s="5"/>
      <c r="F101" s="11"/>
      <c r="G101" s="10"/>
    </row>
    <row r="102" spans="1:7">
      <c r="A102" s="9"/>
      <c r="B102" s="5"/>
      <c r="C102" s="5" t="s">
        <v>127</v>
      </c>
      <c r="D102" s="5">
        <v>35</v>
      </c>
      <c r="E102" s="5"/>
      <c r="F102" s="11"/>
      <c r="G102" s="10"/>
    </row>
    <row r="103" spans="1:7">
      <c r="A103" s="9"/>
      <c r="B103" s="5"/>
      <c r="C103" s="5" t="s">
        <v>128</v>
      </c>
      <c r="D103" s="5">
        <v>61</v>
      </c>
      <c r="E103" s="5"/>
      <c r="F103" s="11"/>
      <c r="G103" s="10"/>
    </row>
    <row r="104" spans="1:7">
      <c r="A104" s="9"/>
      <c r="B104" s="5"/>
      <c r="C104" s="5" t="s">
        <v>129</v>
      </c>
      <c r="D104" s="5">
        <v>19</v>
      </c>
      <c r="E104" s="5"/>
      <c r="F104" s="11"/>
      <c r="G104" s="10"/>
    </row>
    <row r="105" spans="1:7">
      <c r="A105" s="9"/>
      <c r="B105" s="5"/>
      <c r="C105" s="5" t="s">
        <v>130</v>
      </c>
      <c r="D105" s="5"/>
      <c r="E105" s="5">
        <v>55</v>
      </c>
      <c r="F105" s="11"/>
      <c r="G105" s="10"/>
    </row>
    <row r="106" spans="1:7">
      <c r="A106" s="9"/>
      <c r="B106" s="5"/>
      <c r="C106" s="5" t="s">
        <v>131</v>
      </c>
      <c r="D106" s="5"/>
      <c r="E106" s="5">
        <v>18</v>
      </c>
      <c r="F106" s="14"/>
      <c r="G106" s="10"/>
    </row>
    <row r="107" ht="24" customHeight="1" spans="1:7">
      <c r="A107" s="9"/>
      <c r="B107" s="21" t="s">
        <v>132</v>
      </c>
      <c r="C107" s="5" t="s">
        <v>12</v>
      </c>
      <c r="D107" s="5">
        <v>99</v>
      </c>
      <c r="E107" s="5"/>
      <c r="F107" s="13">
        <f>SUM(D107:E108)</f>
        <v>222</v>
      </c>
      <c r="G107" s="22" t="s">
        <v>133</v>
      </c>
    </row>
    <row r="108" ht="25" customHeight="1" spans="1:7">
      <c r="A108" s="9"/>
      <c r="B108" s="21"/>
      <c r="C108" s="5" t="s">
        <v>61</v>
      </c>
      <c r="D108" s="5">
        <v>123</v>
      </c>
      <c r="E108" s="5"/>
      <c r="F108" s="11"/>
      <c r="G108" s="18"/>
    </row>
    <row r="109" spans="1:7">
      <c r="A109" s="9"/>
      <c r="B109" s="5" t="s">
        <v>134</v>
      </c>
      <c r="C109" s="5" t="s">
        <v>135</v>
      </c>
      <c r="D109" s="5">
        <v>25</v>
      </c>
      <c r="E109" s="5"/>
      <c r="F109" s="13">
        <f>SUM(D109:E113)</f>
        <v>227</v>
      </c>
      <c r="G109" s="20" t="s">
        <v>136</v>
      </c>
    </row>
    <row r="110" spans="1:7">
      <c r="A110" s="9"/>
      <c r="B110" s="5"/>
      <c r="C110" s="5" t="s">
        <v>137</v>
      </c>
      <c r="D110" s="5">
        <v>31</v>
      </c>
      <c r="E110" s="5"/>
      <c r="F110" s="11"/>
      <c r="G110" s="10"/>
    </row>
    <row r="111" spans="1:7">
      <c r="A111" s="9"/>
      <c r="B111" s="5"/>
      <c r="C111" s="5" t="s">
        <v>138</v>
      </c>
      <c r="D111" s="5">
        <v>151</v>
      </c>
      <c r="E111" s="5"/>
      <c r="F111" s="11"/>
      <c r="G111" s="10"/>
    </row>
    <row r="112" spans="1:7">
      <c r="A112" s="9"/>
      <c r="B112" s="5"/>
      <c r="C112" s="5" t="s">
        <v>139</v>
      </c>
      <c r="D112" s="5"/>
      <c r="E112" s="5">
        <v>5</v>
      </c>
      <c r="F112" s="11"/>
      <c r="G112" s="10"/>
    </row>
    <row r="113" spans="1:7">
      <c r="A113" s="9"/>
      <c r="B113" s="5"/>
      <c r="C113" s="5" t="s">
        <v>140</v>
      </c>
      <c r="D113" s="5"/>
      <c r="E113" s="5">
        <v>15</v>
      </c>
      <c r="F113" s="14"/>
      <c r="G113" s="10"/>
    </row>
    <row r="114" spans="1:7">
      <c r="A114" s="9"/>
      <c r="B114" s="5" t="s">
        <v>141</v>
      </c>
      <c r="C114" s="5" t="s">
        <v>142</v>
      </c>
      <c r="D114" s="5">
        <v>59</v>
      </c>
      <c r="E114" s="5"/>
      <c r="F114" s="13">
        <f>SUM(D114:E116)</f>
        <v>126</v>
      </c>
      <c r="G114" s="12" t="s">
        <v>143</v>
      </c>
    </row>
    <row r="115" spans="1:7">
      <c r="A115" s="9"/>
      <c r="B115" s="5"/>
      <c r="C115" s="5" t="s">
        <v>144</v>
      </c>
      <c r="D115" s="5">
        <v>57</v>
      </c>
      <c r="E115" s="5"/>
      <c r="F115" s="11"/>
      <c r="G115" s="22"/>
    </row>
    <row r="116" spans="1:7">
      <c r="A116" s="24"/>
      <c r="B116" s="5"/>
      <c r="C116" s="5" t="s">
        <v>145</v>
      </c>
      <c r="D116" s="5"/>
      <c r="E116" s="5">
        <v>10</v>
      </c>
      <c r="F116" s="14"/>
      <c r="G116" s="22"/>
    </row>
    <row r="117" spans="1:7">
      <c r="A117" s="18" t="s">
        <v>146</v>
      </c>
      <c r="B117" s="21" t="s">
        <v>147</v>
      </c>
      <c r="C117" s="5" t="s">
        <v>120</v>
      </c>
      <c r="D117" s="5">
        <v>122</v>
      </c>
      <c r="E117" s="5"/>
      <c r="F117" s="13">
        <f>SUM(D117:E124)</f>
        <v>1200</v>
      </c>
      <c r="G117" s="10" t="s">
        <v>148</v>
      </c>
    </row>
    <row r="118" spans="1:7">
      <c r="A118" s="18"/>
      <c r="B118" s="5"/>
      <c r="C118" s="5" t="s">
        <v>123</v>
      </c>
      <c r="D118" s="5">
        <v>39</v>
      </c>
      <c r="E118" s="5"/>
      <c r="F118" s="11"/>
      <c r="G118" s="10"/>
    </row>
    <row r="119" spans="1:7">
      <c r="A119" s="18"/>
      <c r="B119" s="5"/>
      <c r="C119" s="5" t="s">
        <v>124</v>
      </c>
      <c r="D119" s="5">
        <v>123</v>
      </c>
      <c r="E119" s="5"/>
      <c r="F119" s="11"/>
      <c r="G119" s="10"/>
    </row>
    <row r="120" spans="1:7">
      <c r="A120" s="18"/>
      <c r="B120" s="5"/>
      <c r="C120" s="5" t="s">
        <v>125</v>
      </c>
      <c r="D120" s="5">
        <v>170</v>
      </c>
      <c r="E120" s="5"/>
      <c r="F120" s="11"/>
      <c r="G120" s="10"/>
    </row>
    <row r="121" spans="1:7">
      <c r="A121" s="18"/>
      <c r="B121" s="5"/>
      <c r="C121" s="5" t="s">
        <v>126</v>
      </c>
      <c r="D121" s="5">
        <v>313</v>
      </c>
      <c r="E121" s="5"/>
      <c r="F121" s="11"/>
      <c r="G121" s="10"/>
    </row>
    <row r="122" spans="1:7">
      <c r="A122" s="18"/>
      <c r="B122" s="5"/>
      <c r="C122" s="5" t="s">
        <v>127</v>
      </c>
      <c r="D122" s="5">
        <v>78</v>
      </c>
      <c r="E122" s="5"/>
      <c r="F122" s="11"/>
      <c r="G122" s="10"/>
    </row>
    <row r="123" spans="1:7">
      <c r="A123" s="18"/>
      <c r="B123" s="5"/>
      <c r="C123" s="5" t="s">
        <v>128</v>
      </c>
      <c r="D123" s="5">
        <v>317</v>
      </c>
      <c r="E123" s="5"/>
      <c r="F123" s="11"/>
      <c r="G123" s="10"/>
    </row>
    <row r="124" spans="1:7">
      <c r="A124" s="18"/>
      <c r="B124" s="5"/>
      <c r="C124" s="5" t="s">
        <v>129</v>
      </c>
      <c r="D124" s="5">
        <v>38</v>
      </c>
      <c r="E124" s="5"/>
      <c r="F124" s="14"/>
      <c r="G124" s="10"/>
    </row>
    <row r="125" spans="1:7">
      <c r="A125" s="18"/>
      <c r="B125" s="5" t="s">
        <v>149</v>
      </c>
      <c r="C125" s="25" t="s">
        <v>94</v>
      </c>
      <c r="D125" s="25">
        <v>100</v>
      </c>
      <c r="E125" s="25"/>
      <c r="F125" s="13">
        <v>195</v>
      </c>
      <c r="G125" s="10" t="s">
        <v>150</v>
      </c>
    </row>
    <row r="126" spans="1:7">
      <c r="A126" s="18"/>
      <c r="B126" s="5"/>
      <c r="C126" s="26" t="s">
        <v>114</v>
      </c>
      <c r="D126" s="25">
        <v>95</v>
      </c>
      <c r="E126" s="25"/>
      <c r="F126" s="14"/>
      <c r="G126" s="18"/>
    </row>
    <row r="127" spans="1:7">
      <c r="A127" s="27" t="s">
        <v>5</v>
      </c>
      <c r="B127" s="27"/>
      <c r="C127" s="27"/>
      <c r="D127" s="27">
        <f>SUM(D2:D126)</f>
        <v>9491</v>
      </c>
      <c r="E127" s="27">
        <f>SUM(E2:E126)</f>
        <v>898</v>
      </c>
      <c r="F127" s="27">
        <f>SUM(F2:F126)</f>
        <v>10389</v>
      </c>
      <c r="G127" s="28"/>
    </row>
  </sheetData>
  <sheetProtection formatCells="0" insertHyperlinks="0" autoFilter="0"/>
  <mergeCells count="61">
    <mergeCell ref="A127:C127"/>
    <mergeCell ref="A2:A79"/>
    <mergeCell ref="A80:A116"/>
    <mergeCell ref="A117:A126"/>
    <mergeCell ref="B2:B9"/>
    <mergeCell ref="B10:B14"/>
    <mergeCell ref="B15:B27"/>
    <mergeCell ref="B28:B38"/>
    <mergeCell ref="B39:B47"/>
    <mergeCell ref="B48:B53"/>
    <mergeCell ref="B54:B57"/>
    <mergeCell ref="B59:B66"/>
    <mergeCell ref="B68:B71"/>
    <mergeCell ref="B72:B77"/>
    <mergeCell ref="B78:B79"/>
    <mergeCell ref="B80:B88"/>
    <mergeCell ref="B89:B95"/>
    <mergeCell ref="B96:B106"/>
    <mergeCell ref="B107:B108"/>
    <mergeCell ref="B109:B113"/>
    <mergeCell ref="B114:B116"/>
    <mergeCell ref="B117:B124"/>
    <mergeCell ref="B125:B126"/>
    <mergeCell ref="F2:F9"/>
    <mergeCell ref="F10:F14"/>
    <mergeCell ref="F15:F27"/>
    <mergeCell ref="F28:F38"/>
    <mergeCell ref="F39:F47"/>
    <mergeCell ref="F48:F53"/>
    <mergeCell ref="F54:F57"/>
    <mergeCell ref="F59:F66"/>
    <mergeCell ref="F68:F71"/>
    <mergeCell ref="F72:F77"/>
    <mergeCell ref="F78:F79"/>
    <mergeCell ref="F80:F88"/>
    <mergeCell ref="F89:F95"/>
    <mergeCell ref="F96:F106"/>
    <mergeCell ref="F107:F108"/>
    <mergeCell ref="F109:F113"/>
    <mergeCell ref="F114:F116"/>
    <mergeCell ref="F117:F124"/>
    <mergeCell ref="F125:F126"/>
    <mergeCell ref="G2:G9"/>
    <mergeCell ref="G10:G14"/>
    <mergeCell ref="G15:G27"/>
    <mergeCell ref="G28:G38"/>
    <mergeCell ref="G39:G47"/>
    <mergeCell ref="G48:G53"/>
    <mergeCell ref="G54:G57"/>
    <mergeCell ref="G59:G66"/>
    <mergeCell ref="G68:G71"/>
    <mergeCell ref="G72:G77"/>
    <mergeCell ref="G78:G79"/>
    <mergeCell ref="G80:G88"/>
    <mergeCell ref="G89:G95"/>
    <mergeCell ref="G96:G106"/>
    <mergeCell ref="G107:G108"/>
    <mergeCell ref="G109:G113"/>
    <mergeCell ref="G114:G116"/>
    <mergeCell ref="G117:G124"/>
    <mergeCell ref="G125:G126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WWO_wpscloud_20240606201745-8705c88072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</dc:creator>
  <cp:lastModifiedBy>少女洒家</cp:lastModifiedBy>
  <dcterms:created xsi:type="dcterms:W3CDTF">2023-07-08T21:07:00Z</dcterms:created>
  <dcterms:modified xsi:type="dcterms:W3CDTF">2024-08-25T12:07:26Z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15039D7B734D48DA9FBAF044E3F9B28E_13</vt:lpwstr>
  </property>
  <property fmtid="{D5CDD505-2E9C-101B-9397-08002B2CF9AE}" pid="3" name="KSOProductBuildVer">
    <vt:lpwstr>2052-12.1.0.17827</vt:lpwstr>
  </property>
</Properties>
</file>